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Sheet1!$A$4:$L$98</definedName>
  </definedNames>
  <calcPr calcId="144525" concurrentCalc="0"/>
</workbook>
</file>

<file path=xl/sharedStrings.xml><?xml version="1.0" encoding="utf-8"?>
<sst xmlns="http://schemas.openxmlformats.org/spreadsheetml/2006/main" count="262">
  <si>
    <t>附件1</t>
  </si>
  <si>
    <t>2023年度六安市市直中小学新任教师公开招聘拟参加体检、考察人员名单</t>
  </si>
  <si>
    <t>序号</t>
  </si>
  <si>
    <t>姓名</t>
  </si>
  <si>
    <t>性别</t>
  </si>
  <si>
    <t>岗位代码</t>
  </si>
  <si>
    <t>准考证号</t>
  </si>
  <si>
    <t>笔试成绩</t>
  </si>
  <si>
    <t>专业测试3成绩</t>
  </si>
  <si>
    <t>专业测试3合成成绩</t>
  </si>
  <si>
    <t>合成总分</t>
  </si>
  <si>
    <t>职测成绩</t>
  </si>
  <si>
    <t>综合成绩</t>
  </si>
  <si>
    <t>总成绩</t>
  </si>
  <si>
    <t>合成成绩</t>
  </si>
  <si>
    <t>吴星潮</t>
  </si>
  <si>
    <t>男</t>
  </si>
  <si>
    <t>0901116</t>
  </si>
  <si>
    <t>4234091000112</t>
  </si>
  <si>
    <t>汤振</t>
  </si>
  <si>
    <t>4234091000101</t>
  </si>
  <si>
    <t>杨莲</t>
  </si>
  <si>
    <t>4234091000109</t>
  </si>
  <si>
    <t>陈珊</t>
  </si>
  <si>
    <t>女</t>
  </si>
  <si>
    <t>0901117</t>
  </si>
  <si>
    <t>4234091000512</t>
  </si>
  <si>
    <t>孙玉洁</t>
  </si>
  <si>
    <t>4234091000513</t>
  </si>
  <si>
    <t>欧君荷</t>
  </si>
  <si>
    <t>4234091000505</t>
  </si>
  <si>
    <t>陈照峰</t>
  </si>
  <si>
    <t>0901118</t>
  </si>
  <si>
    <t>4234091000807</t>
  </si>
  <si>
    <t>黄事成</t>
  </si>
  <si>
    <t>4234091000528</t>
  </si>
  <si>
    <t>罗思磊</t>
  </si>
  <si>
    <t>4234091000717</t>
  </si>
  <si>
    <t>黄子琪</t>
  </si>
  <si>
    <t>0901119</t>
  </si>
  <si>
    <t>4234091000929</t>
  </si>
  <si>
    <t>李若晨</t>
  </si>
  <si>
    <t>4234091000921</t>
  </si>
  <si>
    <t>胡灿灿</t>
  </si>
  <si>
    <t>4234091001111</t>
  </si>
  <si>
    <t>崔其淼</t>
  </si>
  <si>
    <t>0901120</t>
  </si>
  <si>
    <t>4234091001207</t>
  </si>
  <si>
    <t>高杏</t>
  </si>
  <si>
    <t>4234091001224</t>
  </si>
  <si>
    <t>陆娟</t>
  </si>
  <si>
    <t>0901121</t>
  </si>
  <si>
    <t>4234091001416</t>
  </si>
  <si>
    <t>余丁佳</t>
  </si>
  <si>
    <t>4234091001414</t>
  </si>
  <si>
    <t>袁锦钊</t>
  </si>
  <si>
    <t>0901122</t>
  </si>
  <si>
    <t>4234091001815</t>
  </si>
  <si>
    <t>臧世鑫</t>
  </si>
  <si>
    <t>4234091001914</t>
  </si>
  <si>
    <t>郝宗伟</t>
  </si>
  <si>
    <t>4234091001814</t>
  </si>
  <si>
    <t>沈家燚</t>
  </si>
  <si>
    <t>0901123</t>
  </si>
  <si>
    <t>4234091001922</t>
  </si>
  <si>
    <t>任超</t>
  </si>
  <si>
    <t>0901124</t>
  </si>
  <si>
    <t>4234091002017</t>
  </si>
  <si>
    <t>汪军</t>
  </si>
  <si>
    <t>4234091002014</t>
  </si>
  <si>
    <t>姜楠</t>
  </si>
  <si>
    <t>0901125</t>
  </si>
  <si>
    <t>4234091002207</t>
  </si>
  <si>
    <t>赵娟</t>
  </si>
  <si>
    <t>4234091002115</t>
  </si>
  <si>
    <t>徐文嵩</t>
  </si>
  <si>
    <t>0901126</t>
  </si>
  <si>
    <t>4234091002223</t>
  </si>
  <si>
    <t>张纪玲</t>
  </si>
  <si>
    <t>0901127</t>
  </si>
  <si>
    <t>4234091002408</t>
  </si>
  <si>
    <t>程杭</t>
  </si>
  <si>
    <t>0901128</t>
  </si>
  <si>
    <t>4234091002508</t>
  </si>
  <si>
    <t>张开婷</t>
  </si>
  <si>
    <t>4234091002414</t>
  </si>
  <si>
    <t>程改华</t>
  </si>
  <si>
    <t>4234091002424</t>
  </si>
  <si>
    <t>石燕华</t>
  </si>
  <si>
    <t>0901129</t>
  </si>
  <si>
    <t>4234091002612</t>
  </si>
  <si>
    <t>张帆</t>
  </si>
  <si>
    <t>4234091002704</t>
  </si>
  <si>
    <t>李茗茗</t>
  </si>
  <si>
    <t>4234091002905</t>
  </si>
  <si>
    <t>马欣月</t>
  </si>
  <si>
    <t>4234091002729</t>
  </si>
  <si>
    <t>周王倩</t>
  </si>
  <si>
    <t>0901130</t>
  </si>
  <si>
    <t>4234091003115</t>
  </si>
  <si>
    <t>张思浓</t>
  </si>
  <si>
    <t>4234091003116</t>
  </si>
  <si>
    <t>王亚刚</t>
  </si>
  <si>
    <t>0901131</t>
  </si>
  <si>
    <t>4234091003416</t>
  </si>
  <si>
    <t>刘璐</t>
  </si>
  <si>
    <t>0901132</t>
  </si>
  <si>
    <t>4234091003425</t>
  </si>
  <si>
    <t>朱一鸣</t>
  </si>
  <si>
    <t>0901133</t>
  </si>
  <si>
    <t>4234091003604</t>
  </si>
  <si>
    <t>臧鹏飞</t>
  </si>
  <si>
    <t>0901134</t>
  </si>
  <si>
    <t>4234091003615</t>
  </si>
  <si>
    <t>陈月波</t>
  </si>
  <si>
    <t>0901135</t>
  </si>
  <si>
    <t>4234091003623</t>
  </si>
  <si>
    <t>李灿</t>
  </si>
  <si>
    <t>0901136</t>
  </si>
  <si>
    <t>4234091003722</t>
  </si>
  <si>
    <t>秦霏悦</t>
  </si>
  <si>
    <t>0901137</t>
  </si>
  <si>
    <t>4234091003817</t>
  </si>
  <si>
    <t>杨慧颖</t>
  </si>
  <si>
    <t>0901138</t>
  </si>
  <si>
    <t>4234091004001</t>
  </si>
  <si>
    <t>阮剑</t>
  </si>
  <si>
    <t>0901139</t>
  </si>
  <si>
    <t>4234091004201</t>
  </si>
  <si>
    <t>怀丹阳</t>
  </si>
  <si>
    <t>0901140</t>
  </si>
  <si>
    <t>4234091004210</t>
  </si>
  <si>
    <t>刘莉</t>
  </si>
  <si>
    <t>0901141</t>
  </si>
  <si>
    <t>4234091004217</t>
  </si>
  <si>
    <t>任鹏</t>
  </si>
  <si>
    <t>0901142</t>
  </si>
  <si>
    <t>4234091004322</t>
  </si>
  <si>
    <t>金兆堃</t>
  </si>
  <si>
    <t>0901143</t>
  </si>
  <si>
    <t>4234091004417</t>
  </si>
  <si>
    <t>许传辉</t>
  </si>
  <si>
    <t>0901144</t>
  </si>
  <si>
    <t>4234091004420</t>
  </si>
  <si>
    <t>秦卓</t>
  </si>
  <si>
    <t>4234091004430</t>
  </si>
  <si>
    <t>赵义宝</t>
  </si>
  <si>
    <t>0901145</t>
  </si>
  <si>
    <t>4234091004506</t>
  </si>
  <si>
    <t>朱萌萌</t>
  </si>
  <si>
    <t>0901146</t>
  </si>
  <si>
    <t>4234091004512</t>
  </si>
  <si>
    <t>何睆</t>
  </si>
  <si>
    <t>0901147</t>
  </si>
  <si>
    <t>4234091004719</t>
  </si>
  <si>
    <t>沈代林</t>
  </si>
  <si>
    <t>0901148</t>
  </si>
  <si>
    <t>4234091004817</t>
  </si>
  <si>
    <t>陈子涵</t>
  </si>
  <si>
    <t>4234091100626</t>
  </si>
  <si>
    <t>张晨</t>
  </si>
  <si>
    <t>4234091100113</t>
  </si>
  <si>
    <t>杜雨</t>
  </si>
  <si>
    <t>0901149</t>
  </si>
  <si>
    <t>4234091100810</t>
  </si>
  <si>
    <t>张慧</t>
  </si>
  <si>
    <t>0901150</t>
  </si>
  <si>
    <t>4234091100817</t>
  </si>
  <si>
    <t>王菊</t>
  </si>
  <si>
    <t>0901151</t>
  </si>
  <si>
    <t>4234091101006</t>
  </si>
  <si>
    <t>魏雅馨</t>
  </si>
  <si>
    <t>4234091100922</t>
  </si>
  <si>
    <t>葛金虎</t>
  </si>
  <si>
    <t>0901152</t>
  </si>
  <si>
    <t>4234091101218</t>
  </si>
  <si>
    <t>唐灿</t>
  </si>
  <si>
    <t>4234091101301</t>
  </si>
  <si>
    <t>王子婧</t>
  </si>
  <si>
    <t>4234091101202</t>
  </si>
  <si>
    <t>徐朝琪</t>
  </si>
  <si>
    <t>0901153</t>
  </si>
  <si>
    <t>4234091101411</t>
  </si>
  <si>
    <t>陈婉茹</t>
  </si>
  <si>
    <t>4234091101501</t>
  </si>
  <si>
    <t>沈梦雅</t>
  </si>
  <si>
    <t>0901154</t>
  </si>
  <si>
    <t>4234091101621</t>
  </si>
  <si>
    <t>傅晓山</t>
  </si>
  <si>
    <t>4234091101625</t>
  </si>
  <si>
    <t>董志强</t>
  </si>
  <si>
    <t>0901155</t>
  </si>
  <si>
    <t>4234091101711</t>
  </si>
  <si>
    <t>周丽</t>
  </si>
  <si>
    <t>4234091101720</t>
  </si>
  <si>
    <t>程雅琪</t>
  </si>
  <si>
    <t>0901156</t>
  </si>
  <si>
    <t>4234091102011</t>
  </si>
  <si>
    <t>叶樊</t>
  </si>
  <si>
    <t>4234091101921</t>
  </si>
  <si>
    <t>张小婉</t>
  </si>
  <si>
    <t>0901157</t>
  </si>
  <si>
    <t>4234091102201</t>
  </si>
  <si>
    <t>江开超</t>
  </si>
  <si>
    <t>0901158</t>
  </si>
  <si>
    <t>4234091102208</t>
  </si>
  <si>
    <t>李蓉</t>
  </si>
  <si>
    <t>0901159</t>
  </si>
  <si>
    <t>4234091102217</t>
  </si>
  <si>
    <t>高若若</t>
  </si>
  <si>
    <t>0901160</t>
  </si>
  <si>
    <t>4234091102301</t>
  </si>
  <si>
    <t>臧玉</t>
  </si>
  <si>
    <t>4234091102407</t>
  </si>
  <si>
    <t>高蕴青</t>
  </si>
  <si>
    <t>0901161</t>
  </si>
  <si>
    <t>4234091102621</t>
  </si>
  <si>
    <t>黄子鑫</t>
  </si>
  <si>
    <t>4234091102617</t>
  </si>
  <si>
    <t>程亚琼</t>
  </si>
  <si>
    <t>0901162</t>
  </si>
  <si>
    <t>4234091103011</t>
  </si>
  <si>
    <t>胡娱</t>
  </si>
  <si>
    <t>4234091103009</t>
  </si>
  <si>
    <t>孙文君</t>
  </si>
  <si>
    <t>0901163</t>
  </si>
  <si>
    <t>4234091103013</t>
  </si>
  <si>
    <t>孔洪超凡</t>
  </si>
  <si>
    <t>0901164</t>
  </si>
  <si>
    <t>4234091103117</t>
  </si>
  <si>
    <t>李悦</t>
  </si>
  <si>
    <t>4234091103110</t>
  </si>
  <si>
    <t>唐晨</t>
  </si>
  <si>
    <t>0901165</t>
  </si>
  <si>
    <t>4234091103209</t>
  </si>
  <si>
    <t>卫龙</t>
  </si>
  <si>
    <t>0901166</t>
  </si>
  <si>
    <t>4234091103226</t>
  </si>
  <si>
    <t>王健</t>
  </si>
  <si>
    <t>0901167</t>
  </si>
  <si>
    <t>4234091103308</t>
  </si>
  <si>
    <t>季颖</t>
  </si>
  <si>
    <t>0901168</t>
  </si>
  <si>
    <t>4234091103430</t>
  </si>
  <si>
    <t>王丹</t>
  </si>
  <si>
    <t>0901169</t>
  </si>
  <si>
    <t>4134090900103</t>
  </si>
  <si>
    <t>金少蓉</t>
  </si>
  <si>
    <t>0901170</t>
  </si>
  <si>
    <t>4134090900124</t>
  </si>
  <si>
    <t>范晓雪</t>
  </si>
  <si>
    <t>0901171</t>
  </si>
  <si>
    <t>4134090900626</t>
  </si>
  <si>
    <t>王悦</t>
  </si>
  <si>
    <t>4134090900809</t>
  </si>
  <si>
    <t>符杰</t>
  </si>
  <si>
    <t>4134090900302</t>
  </si>
  <si>
    <t>王建国</t>
  </si>
  <si>
    <t>0901172</t>
  </si>
  <si>
    <t>4134090901112</t>
  </si>
  <si>
    <t>尚田馨</t>
  </si>
  <si>
    <t>4134090901426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</si>
</sst>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0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9"/>
  <sheetViews>
    <sheetView tabSelected="1" workbookViewId="0">
      <selection activeCell="E12" sqref="E12"/>
    </sheetView>
  </sheetViews>
  <sheetFormatPr defaultColWidth="9" defaultRowHeight="13.5"/>
  <cols>
    <col min="1" max="1" width="3.75" style="2" customWidth="1"/>
    <col min="2" max="2" width="8.75" style="2" customWidth="1"/>
    <col min="3" max="3" width="5.875" style="2" customWidth="1"/>
    <col min="4" max="4" width="10.25" style="2" customWidth="1"/>
    <col min="5" max="5" width="15.625" style="2" customWidth="1"/>
    <col min="6" max="7" width="9" style="2" customWidth="1"/>
    <col min="8" max="8" width="7" style="2" customWidth="1"/>
    <col min="9" max="9" width="9" style="2" customWidth="1"/>
    <col min="10" max="10" width="10" style="2" customWidth="1"/>
    <col min="11" max="11" width="11.5" style="2" customWidth="1"/>
    <col min="12" max="12" width="9" style="2" customWidth="1"/>
    <col min="13" max="16384" width="9" style="2"/>
  </cols>
  <sheetData>
    <row r="1" ht="32" customHeight="1" spans="1:2">
      <c r="A1" s="3" t="s">
        <v>0</v>
      </c>
      <c r="B1" s="3"/>
    </row>
    <row r="2" ht="42" customHeight="1" spans="1:12">
      <c r="A2" s="4" t="s">
        <v>1</v>
      </c>
      <c r="B2" s="4"/>
      <c r="C2" s="4"/>
      <c r="D2" s="4"/>
      <c r="E2" s="4"/>
      <c r="F2" s="4"/>
      <c r="G2" s="4"/>
      <c r="H2" s="4"/>
      <c r="I2" s="10"/>
      <c r="J2" s="10"/>
      <c r="K2" s="10"/>
      <c r="L2" s="4"/>
    </row>
    <row r="3" s="1" customFormat="1" ht="24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/>
      <c r="H3" s="6"/>
      <c r="I3" s="6"/>
      <c r="J3" s="11" t="s">
        <v>8</v>
      </c>
      <c r="K3" s="11" t="s">
        <v>9</v>
      </c>
      <c r="L3" s="5" t="s">
        <v>10</v>
      </c>
    </row>
    <row r="4" s="1" customFormat="1" ht="35" customHeight="1" spans="1:12">
      <c r="A4" s="5"/>
      <c r="B4" s="5"/>
      <c r="C4" s="5"/>
      <c r="D4" s="5"/>
      <c r="E4" s="5"/>
      <c r="F4" s="7" t="s">
        <v>11</v>
      </c>
      <c r="G4" s="7" t="s">
        <v>12</v>
      </c>
      <c r="H4" s="7" t="s">
        <v>13</v>
      </c>
      <c r="I4" s="11" t="s">
        <v>14</v>
      </c>
      <c r="J4" s="11"/>
      <c r="K4" s="11"/>
      <c r="L4" s="5"/>
    </row>
    <row r="5" s="2" customFormat="1" ht="30" customHeight="1" spans="1:12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9">
        <v>116</v>
      </c>
      <c r="G5" s="9">
        <v>108</v>
      </c>
      <c r="H5" s="9">
        <v>224</v>
      </c>
      <c r="I5" s="12">
        <v>44.8</v>
      </c>
      <c r="J5" s="13">
        <v>82.8</v>
      </c>
      <c r="K5" s="13">
        <f t="shared" ref="K5:K68" si="0">J5*0.4</f>
        <v>33.12</v>
      </c>
      <c r="L5" s="13">
        <f t="shared" ref="L5:L68" si="1">I5+K5</f>
        <v>77.92</v>
      </c>
    </row>
    <row r="6" s="2" customFormat="1" ht="30" customHeight="1" spans="1:12">
      <c r="A6" s="8">
        <v>2</v>
      </c>
      <c r="B6" s="8" t="s">
        <v>19</v>
      </c>
      <c r="C6" s="8" t="s">
        <v>16</v>
      </c>
      <c r="D6" s="8" t="s">
        <v>17</v>
      </c>
      <c r="E6" s="8" t="s">
        <v>20</v>
      </c>
      <c r="F6" s="9">
        <v>108</v>
      </c>
      <c r="G6" s="9">
        <v>109.5</v>
      </c>
      <c r="H6" s="9">
        <v>217.5</v>
      </c>
      <c r="I6" s="12">
        <v>43.5</v>
      </c>
      <c r="J6" s="13">
        <v>86.4</v>
      </c>
      <c r="K6" s="13">
        <f t="shared" si="0"/>
        <v>34.56</v>
      </c>
      <c r="L6" s="13">
        <f t="shared" si="1"/>
        <v>78.06</v>
      </c>
    </row>
    <row r="7" s="2" customFormat="1" ht="30" customHeight="1" spans="1:12">
      <c r="A7" s="8">
        <v>3</v>
      </c>
      <c r="B7" s="8" t="s">
        <v>21</v>
      </c>
      <c r="C7" s="8" t="s">
        <v>16</v>
      </c>
      <c r="D7" s="8" t="s">
        <v>17</v>
      </c>
      <c r="E7" s="8" t="s">
        <v>22</v>
      </c>
      <c r="F7" s="9">
        <v>108.5</v>
      </c>
      <c r="G7" s="9">
        <v>100</v>
      </c>
      <c r="H7" s="9">
        <v>208.5</v>
      </c>
      <c r="I7" s="12">
        <v>41.7</v>
      </c>
      <c r="J7" s="13">
        <v>81.4</v>
      </c>
      <c r="K7" s="13">
        <f t="shared" si="0"/>
        <v>32.56</v>
      </c>
      <c r="L7" s="13">
        <f t="shared" si="1"/>
        <v>74.26</v>
      </c>
    </row>
    <row r="8" s="2" customFormat="1" ht="30" customHeight="1" spans="1:12">
      <c r="A8" s="8">
        <v>4</v>
      </c>
      <c r="B8" s="8" t="s">
        <v>23</v>
      </c>
      <c r="C8" s="8" t="s">
        <v>24</v>
      </c>
      <c r="D8" s="8" t="s">
        <v>25</v>
      </c>
      <c r="E8" s="8" t="s">
        <v>26</v>
      </c>
      <c r="F8" s="9">
        <v>112</v>
      </c>
      <c r="G8" s="9">
        <v>104</v>
      </c>
      <c r="H8" s="9">
        <v>216</v>
      </c>
      <c r="I8" s="12">
        <v>43.2</v>
      </c>
      <c r="J8" s="12">
        <v>84.4</v>
      </c>
      <c r="K8" s="13">
        <f t="shared" si="0"/>
        <v>33.76</v>
      </c>
      <c r="L8" s="13">
        <f t="shared" si="1"/>
        <v>76.96</v>
      </c>
    </row>
    <row r="9" s="2" customFormat="1" ht="30" customHeight="1" spans="1:12">
      <c r="A9" s="8">
        <v>5</v>
      </c>
      <c r="B9" s="8" t="s">
        <v>27</v>
      </c>
      <c r="C9" s="8" t="s">
        <v>24</v>
      </c>
      <c r="D9" s="8" t="s">
        <v>25</v>
      </c>
      <c r="E9" s="8" t="s">
        <v>28</v>
      </c>
      <c r="F9" s="9">
        <v>106.5</v>
      </c>
      <c r="G9" s="9">
        <v>107.5</v>
      </c>
      <c r="H9" s="9">
        <v>214</v>
      </c>
      <c r="I9" s="12">
        <v>42.8</v>
      </c>
      <c r="J9" s="12">
        <v>84.8</v>
      </c>
      <c r="K9" s="13">
        <f t="shared" si="0"/>
        <v>33.92</v>
      </c>
      <c r="L9" s="13">
        <f t="shared" si="1"/>
        <v>76.72</v>
      </c>
    </row>
    <row r="10" s="2" customFormat="1" ht="30" customHeight="1" spans="1:12">
      <c r="A10" s="8">
        <v>6</v>
      </c>
      <c r="B10" s="8" t="s">
        <v>29</v>
      </c>
      <c r="C10" s="8" t="s">
        <v>24</v>
      </c>
      <c r="D10" s="8" t="s">
        <v>25</v>
      </c>
      <c r="E10" s="8" t="s">
        <v>30</v>
      </c>
      <c r="F10" s="9">
        <v>98</v>
      </c>
      <c r="G10" s="9">
        <v>114.5</v>
      </c>
      <c r="H10" s="9">
        <v>212.5</v>
      </c>
      <c r="I10" s="12">
        <v>42.5</v>
      </c>
      <c r="J10" s="12">
        <v>84.8</v>
      </c>
      <c r="K10" s="13">
        <f t="shared" si="0"/>
        <v>33.92</v>
      </c>
      <c r="L10" s="13">
        <f t="shared" si="1"/>
        <v>76.42</v>
      </c>
    </row>
    <row r="11" s="2" customFormat="1" ht="30" customHeight="1" spans="1:12">
      <c r="A11" s="8">
        <v>7</v>
      </c>
      <c r="B11" s="8" t="s">
        <v>31</v>
      </c>
      <c r="C11" s="8" t="s">
        <v>16</v>
      </c>
      <c r="D11" s="8" t="s">
        <v>32</v>
      </c>
      <c r="E11" s="8" t="s">
        <v>33</v>
      </c>
      <c r="F11" s="9">
        <v>107</v>
      </c>
      <c r="G11" s="9">
        <v>105</v>
      </c>
      <c r="H11" s="9">
        <v>212</v>
      </c>
      <c r="I11" s="12">
        <v>42.4</v>
      </c>
      <c r="J11" s="14">
        <v>83</v>
      </c>
      <c r="K11" s="14">
        <f t="shared" si="0"/>
        <v>33.2</v>
      </c>
      <c r="L11" s="13">
        <f t="shared" si="1"/>
        <v>75.6</v>
      </c>
    </row>
    <row r="12" s="2" customFormat="1" ht="30" customHeight="1" spans="1:12">
      <c r="A12" s="8">
        <v>8</v>
      </c>
      <c r="B12" s="8" t="s">
        <v>34</v>
      </c>
      <c r="C12" s="8" t="s">
        <v>16</v>
      </c>
      <c r="D12" s="8" t="s">
        <v>32</v>
      </c>
      <c r="E12" s="8" t="s">
        <v>35</v>
      </c>
      <c r="F12" s="9">
        <v>110</v>
      </c>
      <c r="G12" s="9">
        <v>97.5</v>
      </c>
      <c r="H12" s="9">
        <v>207.5</v>
      </c>
      <c r="I12" s="12">
        <v>41.5</v>
      </c>
      <c r="J12" s="14">
        <v>78.6</v>
      </c>
      <c r="K12" s="14">
        <f t="shared" si="0"/>
        <v>31.44</v>
      </c>
      <c r="L12" s="13">
        <f t="shared" si="1"/>
        <v>72.94</v>
      </c>
    </row>
    <row r="13" s="2" customFormat="1" ht="30" customHeight="1" spans="1:12">
      <c r="A13" s="8">
        <v>9</v>
      </c>
      <c r="B13" s="8" t="s">
        <v>36</v>
      </c>
      <c r="C13" s="8" t="s">
        <v>16</v>
      </c>
      <c r="D13" s="8" t="s">
        <v>32</v>
      </c>
      <c r="E13" s="8" t="s">
        <v>37</v>
      </c>
      <c r="F13" s="9">
        <v>108</v>
      </c>
      <c r="G13" s="9">
        <v>95</v>
      </c>
      <c r="H13" s="9">
        <v>203</v>
      </c>
      <c r="I13" s="12">
        <v>40.6</v>
      </c>
      <c r="J13" s="14">
        <v>79.4</v>
      </c>
      <c r="K13" s="14">
        <f t="shared" si="0"/>
        <v>31.76</v>
      </c>
      <c r="L13" s="13">
        <f t="shared" si="1"/>
        <v>72.36</v>
      </c>
    </row>
    <row r="14" s="2" customFormat="1" ht="30" customHeight="1" spans="1:12">
      <c r="A14" s="8">
        <v>10</v>
      </c>
      <c r="B14" s="8" t="s">
        <v>38</v>
      </c>
      <c r="C14" s="8" t="s">
        <v>24</v>
      </c>
      <c r="D14" s="8" t="s">
        <v>39</v>
      </c>
      <c r="E14" s="8" t="s">
        <v>40</v>
      </c>
      <c r="F14" s="9">
        <v>106.5</v>
      </c>
      <c r="G14" s="9">
        <v>120.5</v>
      </c>
      <c r="H14" s="9">
        <v>227</v>
      </c>
      <c r="I14" s="12">
        <v>45.4</v>
      </c>
      <c r="J14" s="14">
        <v>77.6</v>
      </c>
      <c r="K14" s="14">
        <f t="shared" si="0"/>
        <v>31.04</v>
      </c>
      <c r="L14" s="13">
        <f t="shared" si="1"/>
        <v>76.44</v>
      </c>
    </row>
    <row r="15" s="2" customFormat="1" ht="30" customHeight="1" spans="1:12">
      <c r="A15" s="8">
        <v>11</v>
      </c>
      <c r="B15" s="8" t="s">
        <v>41</v>
      </c>
      <c r="C15" s="8" t="s">
        <v>24</v>
      </c>
      <c r="D15" s="8" t="s">
        <v>39</v>
      </c>
      <c r="E15" s="8" t="s">
        <v>42</v>
      </c>
      <c r="F15" s="9">
        <v>104.5</v>
      </c>
      <c r="G15" s="9">
        <v>104.5</v>
      </c>
      <c r="H15" s="9">
        <v>209</v>
      </c>
      <c r="I15" s="12">
        <v>41.8</v>
      </c>
      <c r="J15" s="14">
        <v>81</v>
      </c>
      <c r="K15" s="14">
        <f t="shared" si="0"/>
        <v>32.4</v>
      </c>
      <c r="L15" s="13">
        <f t="shared" si="1"/>
        <v>74.2</v>
      </c>
    </row>
    <row r="16" s="2" customFormat="1" ht="30" customHeight="1" spans="1:12">
      <c r="A16" s="8">
        <v>12</v>
      </c>
      <c r="B16" s="8" t="s">
        <v>43</v>
      </c>
      <c r="C16" s="8" t="s">
        <v>24</v>
      </c>
      <c r="D16" s="8" t="s">
        <v>39</v>
      </c>
      <c r="E16" s="8" t="s">
        <v>44</v>
      </c>
      <c r="F16" s="9">
        <v>98</v>
      </c>
      <c r="G16" s="9">
        <v>109.5</v>
      </c>
      <c r="H16" s="9">
        <v>207.5</v>
      </c>
      <c r="I16" s="12">
        <v>41.5</v>
      </c>
      <c r="J16" s="14">
        <v>85</v>
      </c>
      <c r="K16" s="14">
        <f t="shared" si="0"/>
        <v>34</v>
      </c>
      <c r="L16" s="13">
        <f t="shared" si="1"/>
        <v>75.5</v>
      </c>
    </row>
    <row r="17" s="2" customFormat="1" ht="30" customHeight="1" spans="1:12">
      <c r="A17" s="8">
        <v>13</v>
      </c>
      <c r="B17" s="8" t="s">
        <v>45</v>
      </c>
      <c r="C17" s="8" t="s">
        <v>16</v>
      </c>
      <c r="D17" s="8" t="s">
        <v>46</v>
      </c>
      <c r="E17" s="8" t="s">
        <v>47</v>
      </c>
      <c r="F17" s="9">
        <v>109</v>
      </c>
      <c r="G17" s="9">
        <v>93</v>
      </c>
      <c r="H17" s="9">
        <v>202</v>
      </c>
      <c r="I17" s="12">
        <v>40.4</v>
      </c>
      <c r="J17" s="13">
        <v>81.2</v>
      </c>
      <c r="K17" s="13">
        <f t="shared" si="0"/>
        <v>32.48</v>
      </c>
      <c r="L17" s="13">
        <f t="shared" si="1"/>
        <v>72.88</v>
      </c>
    </row>
    <row r="18" s="2" customFormat="1" ht="30" customHeight="1" spans="1:12">
      <c r="A18" s="8">
        <v>14</v>
      </c>
      <c r="B18" s="8" t="s">
        <v>48</v>
      </c>
      <c r="C18" s="8" t="s">
        <v>16</v>
      </c>
      <c r="D18" s="8" t="s">
        <v>46</v>
      </c>
      <c r="E18" s="8" t="s">
        <v>49</v>
      </c>
      <c r="F18" s="9">
        <v>95</v>
      </c>
      <c r="G18" s="9">
        <v>103</v>
      </c>
      <c r="H18" s="9">
        <v>198</v>
      </c>
      <c r="I18" s="12">
        <v>39.6</v>
      </c>
      <c r="J18" s="13">
        <v>81</v>
      </c>
      <c r="K18" s="13">
        <f t="shared" si="0"/>
        <v>32.4</v>
      </c>
      <c r="L18" s="13">
        <f t="shared" si="1"/>
        <v>72</v>
      </c>
    </row>
    <row r="19" s="2" customFormat="1" ht="30" customHeight="1" spans="1:12">
      <c r="A19" s="8">
        <v>15</v>
      </c>
      <c r="B19" s="8" t="s">
        <v>50</v>
      </c>
      <c r="C19" s="8" t="s">
        <v>24</v>
      </c>
      <c r="D19" s="8" t="s">
        <v>51</v>
      </c>
      <c r="E19" s="8" t="s">
        <v>52</v>
      </c>
      <c r="F19" s="9">
        <v>99.5</v>
      </c>
      <c r="G19" s="9">
        <v>117.5</v>
      </c>
      <c r="H19" s="9">
        <v>217</v>
      </c>
      <c r="I19" s="12">
        <v>43.4</v>
      </c>
      <c r="J19" s="14">
        <v>81.4</v>
      </c>
      <c r="K19" s="14">
        <f t="shared" si="0"/>
        <v>32.56</v>
      </c>
      <c r="L19" s="13">
        <f t="shared" si="1"/>
        <v>75.96</v>
      </c>
    </row>
    <row r="20" s="2" customFormat="1" ht="30" customHeight="1" spans="1:12">
      <c r="A20" s="8">
        <v>16</v>
      </c>
      <c r="B20" s="8" t="s">
        <v>53</v>
      </c>
      <c r="C20" s="8" t="s">
        <v>24</v>
      </c>
      <c r="D20" s="8" t="s">
        <v>51</v>
      </c>
      <c r="E20" s="8" t="s">
        <v>54</v>
      </c>
      <c r="F20" s="9">
        <v>94</v>
      </c>
      <c r="G20" s="9">
        <v>118</v>
      </c>
      <c r="H20" s="9">
        <v>212</v>
      </c>
      <c r="I20" s="12">
        <v>42.4</v>
      </c>
      <c r="J20" s="14">
        <v>83.6</v>
      </c>
      <c r="K20" s="14">
        <f t="shared" si="0"/>
        <v>33.44</v>
      </c>
      <c r="L20" s="13">
        <f t="shared" si="1"/>
        <v>75.84</v>
      </c>
    </row>
    <row r="21" s="2" customFormat="1" ht="30" customHeight="1" spans="1:12">
      <c r="A21" s="8">
        <v>17</v>
      </c>
      <c r="B21" s="8" t="s">
        <v>55</v>
      </c>
      <c r="C21" s="8" t="s">
        <v>16</v>
      </c>
      <c r="D21" s="8" t="s">
        <v>56</v>
      </c>
      <c r="E21" s="8" t="s">
        <v>57</v>
      </c>
      <c r="F21" s="9">
        <v>102</v>
      </c>
      <c r="G21" s="9">
        <v>100</v>
      </c>
      <c r="H21" s="9">
        <v>202</v>
      </c>
      <c r="I21" s="12">
        <v>40.4</v>
      </c>
      <c r="J21" s="14">
        <v>79</v>
      </c>
      <c r="K21" s="14">
        <f t="shared" si="0"/>
        <v>31.6</v>
      </c>
      <c r="L21" s="13">
        <f t="shared" si="1"/>
        <v>72</v>
      </c>
    </row>
    <row r="22" s="2" customFormat="1" ht="30" customHeight="1" spans="1:12">
      <c r="A22" s="8">
        <v>18</v>
      </c>
      <c r="B22" s="8" t="s">
        <v>58</v>
      </c>
      <c r="C22" s="8" t="s">
        <v>16</v>
      </c>
      <c r="D22" s="8" t="s">
        <v>56</v>
      </c>
      <c r="E22" s="8" t="s">
        <v>59</v>
      </c>
      <c r="F22" s="9">
        <v>104</v>
      </c>
      <c r="G22" s="9">
        <v>89.5</v>
      </c>
      <c r="H22" s="9">
        <v>193.5</v>
      </c>
      <c r="I22" s="12">
        <v>38.7</v>
      </c>
      <c r="J22" s="14">
        <v>81.8</v>
      </c>
      <c r="K22" s="14">
        <f t="shared" si="0"/>
        <v>32.72</v>
      </c>
      <c r="L22" s="13">
        <f t="shared" si="1"/>
        <v>71.42</v>
      </c>
    </row>
    <row r="23" s="2" customFormat="1" ht="30" customHeight="1" spans="1:12">
      <c r="A23" s="8">
        <v>19</v>
      </c>
      <c r="B23" s="8" t="s">
        <v>60</v>
      </c>
      <c r="C23" s="8" t="s">
        <v>16</v>
      </c>
      <c r="D23" s="8" t="s">
        <v>56</v>
      </c>
      <c r="E23" s="8" t="s">
        <v>61</v>
      </c>
      <c r="F23" s="9">
        <v>105</v>
      </c>
      <c r="G23" s="9">
        <v>87.5</v>
      </c>
      <c r="H23" s="9">
        <v>192.5</v>
      </c>
      <c r="I23" s="12">
        <v>38.5</v>
      </c>
      <c r="J23" s="14">
        <v>80.8</v>
      </c>
      <c r="K23" s="14">
        <f t="shared" si="0"/>
        <v>32.32</v>
      </c>
      <c r="L23" s="13">
        <f t="shared" si="1"/>
        <v>70.82</v>
      </c>
    </row>
    <row r="24" s="2" customFormat="1" ht="30" customHeight="1" spans="1:12">
      <c r="A24" s="8">
        <v>20</v>
      </c>
      <c r="B24" s="8" t="s">
        <v>62</v>
      </c>
      <c r="C24" s="8" t="s">
        <v>16</v>
      </c>
      <c r="D24" s="8" t="s">
        <v>63</v>
      </c>
      <c r="E24" s="8" t="s">
        <v>64</v>
      </c>
      <c r="F24" s="9">
        <v>87.5</v>
      </c>
      <c r="G24" s="9">
        <v>75.5</v>
      </c>
      <c r="H24" s="9">
        <v>163</v>
      </c>
      <c r="I24" s="12">
        <v>32.6</v>
      </c>
      <c r="J24" s="14">
        <v>81.6</v>
      </c>
      <c r="K24" s="14">
        <f t="shared" si="0"/>
        <v>32.64</v>
      </c>
      <c r="L24" s="13">
        <f t="shared" si="1"/>
        <v>65.24</v>
      </c>
    </row>
    <row r="25" s="2" customFormat="1" ht="30" customHeight="1" spans="1:12">
      <c r="A25" s="8">
        <v>21</v>
      </c>
      <c r="B25" s="8" t="s">
        <v>65</v>
      </c>
      <c r="C25" s="8" t="s">
        <v>16</v>
      </c>
      <c r="D25" s="8" t="s">
        <v>66</v>
      </c>
      <c r="E25" s="8" t="s">
        <v>67</v>
      </c>
      <c r="F25" s="9">
        <v>117</v>
      </c>
      <c r="G25" s="9">
        <v>98.5</v>
      </c>
      <c r="H25" s="9">
        <v>215.5</v>
      </c>
      <c r="I25" s="12">
        <v>43.1</v>
      </c>
      <c r="J25" s="14">
        <v>80.6</v>
      </c>
      <c r="K25" s="14">
        <f t="shared" si="0"/>
        <v>32.24</v>
      </c>
      <c r="L25" s="13">
        <f t="shared" si="1"/>
        <v>75.34</v>
      </c>
    </row>
    <row r="26" s="2" customFormat="1" ht="30" customHeight="1" spans="1:12">
      <c r="A26" s="8">
        <v>22</v>
      </c>
      <c r="B26" s="8" t="s">
        <v>68</v>
      </c>
      <c r="C26" s="8" t="s">
        <v>16</v>
      </c>
      <c r="D26" s="8" t="s">
        <v>66</v>
      </c>
      <c r="E26" s="8" t="s">
        <v>69</v>
      </c>
      <c r="F26" s="9">
        <v>100.5</v>
      </c>
      <c r="G26" s="9">
        <v>98</v>
      </c>
      <c r="H26" s="9">
        <v>198.5</v>
      </c>
      <c r="I26" s="12">
        <v>39.7</v>
      </c>
      <c r="J26" s="14">
        <v>86.2</v>
      </c>
      <c r="K26" s="14">
        <f t="shared" si="0"/>
        <v>34.48</v>
      </c>
      <c r="L26" s="13">
        <f t="shared" si="1"/>
        <v>74.18</v>
      </c>
    </row>
    <row r="27" s="2" customFormat="1" ht="30" customHeight="1" spans="1:12">
      <c r="A27" s="8">
        <v>23</v>
      </c>
      <c r="B27" s="8" t="s">
        <v>70</v>
      </c>
      <c r="C27" s="8" t="s">
        <v>24</v>
      </c>
      <c r="D27" s="8" t="s">
        <v>71</v>
      </c>
      <c r="E27" s="8" t="s">
        <v>72</v>
      </c>
      <c r="F27" s="9">
        <v>105</v>
      </c>
      <c r="G27" s="9">
        <v>98.5</v>
      </c>
      <c r="H27" s="9">
        <v>203.5</v>
      </c>
      <c r="I27" s="12">
        <v>40.7</v>
      </c>
      <c r="J27" s="14">
        <v>82.4</v>
      </c>
      <c r="K27" s="14">
        <f t="shared" si="0"/>
        <v>32.96</v>
      </c>
      <c r="L27" s="13">
        <f t="shared" si="1"/>
        <v>73.66</v>
      </c>
    </row>
    <row r="28" s="2" customFormat="1" ht="30" customHeight="1" spans="1:12">
      <c r="A28" s="8">
        <v>24</v>
      </c>
      <c r="B28" s="8" t="s">
        <v>73</v>
      </c>
      <c r="C28" s="8" t="s">
        <v>24</v>
      </c>
      <c r="D28" s="8" t="s">
        <v>71</v>
      </c>
      <c r="E28" s="8" t="s">
        <v>74</v>
      </c>
      <c r="F28" s="9">
        <v>92.5</v>
      </c>
      <c r="G28" s="9">
        <v>103.5</v>
      </c>
      <c r="H28" s="9">
        <v>196</v>
      </c>
      <c r="I28" s="12">
        <v>39.2</v>
      </c>
      <c r="J28" s="14">
        <v>85</v>
      </c>
      <c r="K28" s="14">
        <f t="shared" si="0"/>
        <v>34</v>
      </c>
      <c r="L28" s="13">
        <f t="shared" si="1"/>
        <v>73.2</v>
      </c>
    </row>
    <row r="29" s="2" customFormat="1" ht="30" customHeight="1" spans="1:12">
      <c r="A29" s="8">
        <v>25</v>
      </c>
      <c r="B29" s="8" t="s">
        <v>75</v>
      </c>
      <c r="C29" s="8" t="s">
        <v>16</v>
      </c>
      <c r="D29" s="8" t="s">
        <v>76</v>
      </c>
      <c r="E29" s="8" t="s">
        <v>77</v>
      </c>
      <c r="F29" s="9">
        <v>99.5</v>
      </c>
      <c r="G29" s="9">
        <v>99.5</v>
      </c>
      <c r="H29" s="9">
        <v>199</v>
      </c>
      <c r="I29" s="12">
        <v>39.8</v>
      </c>
      <c r="J29" s="14">
        <v>79.4</v>
      </c>
      <c r="K29" s="14">
        <f t="shared" si="0"/>
        <v>31.76</v>
      </c>
      <c r="L29" s="13">
        <f t="shared" si="1"/>
        <v>71.56</v>
      </c>
    </row>
    <row r="30" s="2" customFormat="1" ht="30" customHeight="1" spans="1:12">
      <c r="A30" s="8">
        <v>26</v>
      </c>
      <c r="B30" s="8" t="s">
        <v>78</v>
      </c>
      <c r="C30" s="8" t="s">
        <v>24</v>
      </c>
      <c r="D30" s="8" t="s">
        <v>79</v>
      </c>
      <c r="E30" s="8" t="s">
        <v>80</v>
      </c>
      <c r="F30" s="9">
        <v>109</v>
      </c>
      <c r="G30" s="9">
        <v>100</v>
      </c>
      <c r="H30" s="9">
        <v>209</v>
      </c>
      <c r="I30" s="12">
        <v>41.8</v>
      </c>
      <c r="J30" s="14">
        <v>88</v>
      </c>
      <c r="K30" s="14">
        <f t="shared" si="0"/>
        <v>35.2</v>
      </c>
      <c r="L30" s="13">
        <f t="shared" si="1"/>
        <v>77</v>
      </c>
    </row>
    <row r="31" s="2" customFormat="1" ht="30" customHeight="1" spans="1:12">
      <c r="A31" s="8">
        <v>27</v>
      </c>
      <c r="B31" s="8" t="s">
        <v>81</v>
      </c>
      <c r="C31" s="8" t="s">
        <v>24</v>
      </c>
      <c r="D31" s="8" t="s">
        <v>82</v>
      </c>
      <c r="E31" s="8" t="s">
        <v>83</v>
      </c>
      <c r="F31" s="9">
        <v>100.5</v>
      </c>
      <c r="G31" s="9">
        <v>113</v>
      </c>
      <c r="H31" s="9">
        <v>213.5</v>
      </c>
      <c r="I31" s="12">
        <v>42.7</v>
      </c>
      <c r="J31" s="14">
        <v>82</v>
      </c>
      <c r="K31" s="14">
        <f t="shared" si="0"/>
        <v>32.8</v>
      </c>
      <c r="L31" s="13">
        <f t="shared" si="1"/>
        <v>75.5</v>
      </c>
    </row>
    <row r="32" s="2" customFormat="1" ht="30" customHeight="1" spans="1:12">
      <c r="A32" s="8">
        <v>28</v>
      </c>
      <c r="B32" s="8" t="s">
        <v>84</v>
      </c>
      <c r="C32" s="8" t="s">
        <v>24</v>
      </c>
      <c r="D32" s="8" t="s">
        <v>82</v>
      </c>
      <c r="E32" s="8" t="s">
        <v>85</v>
      </c>
      <c r="F32" s="9">
        <v>93.5</v>
      </c>
      <c r="G32" s="9">
        <v>110</v>
      </c>
      <c r="H32" s="9">
        <v>203.5</v>
      </c>
      <c r="I32" s="12">
        <v>40.7</v>
      </c>
      <c r="J32" s="14">
        <v>85.6</v>
      </c>
      <c r="K32" s="14">
        <f t="shared" si="0"/>
        <v>34.24</v>
      </c>
      <c r="L32" s="13">
        <f t="shared" si="1"/>
        <v>74.94</v>
      </c>
    </row>
    <row r="33" s="2" customFormat="1" ht="30" customHeight="1" spans="1:12">
      <c r="A33" s="8">
        <v>29</v>
      </c>
      <c r="B33" s="8" t="s">
        <v>86</v>
      </c>
      <c r="C33" s="8" t="s">
        <v>24</v>
      </c>
      <c r="D33" s="8" t="s">
        <v>82</v>
      </c>
      <c r="E33" s="8" t="s">
        <v>87</v>
      </c>
      <c r="F33" s="9">
        <v>100</v>
      </c>
      <c r="G33" s="9">
        <v>102</v>
      </c>
      <c r="H33" s="9">
        <v>202</v>
      </c>
      <c r="I33" s="12">
        <v>40.4</v>
      </c>
      <c r="J33" s="14">
        <v>83</v>
      </c>
      <c r="K33" s="14">
        <f t="shared" si="0"/>
        <v>33.2</v>
      </c>
      <c r="L33" s="13">
        <f t="shared" si="1"/>
        <v>73.6</v>
      </c>
    </row>
    <row r="34" s="2" customFormat="1" ht="30" customHeight="1" spans="1:12">
      <c r="A34" s="8">
        <v>30</v>
      </c>
      <c r="B34" s="8" t="s">
        <v>88</v>
      </c>
      <c r="C34" s="8" t="s">
        <v>24</v>
      </c>
      <c r="D34" s="8" t="s">
        <v>89</v>
      </c>
      <c r="E34" s="8" t="s">
        <v>90</v>
      </c>
      <c r="F34" s="9">
        <v>108</v>
      </c>
      <c r="G34" s="9">
        <v>110</v>
      </c>
      <c r="H34" s="9">
        <v>218</v>
      </c>
      <c r="I34" s="12">
        <v>43.6</v>
      </c>
      <c r="J34" s="13">
        <v>80</v>
      </c>
      <c r="K34" s="14">
        <f t="shared" si="0"/>
        <v>32</v>
      </c>
      <c r="L34" s="13">
        <f t="shared" si="1"/>
        <v>75.6</v>
      </c>
    </row>
    <row r="35" s="2" customFormat="1" ht="30" customHeight="1" spans="1:12">
      <c r="A35" s="8">
        <v>31</v>
      </c>
      <c r="B35" s="8" t="s">
        <v>91</v>
      </c>
      <c r="C35" s="8" t="s">
        <v>24</v>
      </c>
      <c r="D35" s="8" t="s">
        <v>89</v>
      </c>
      <c r="E35" s="8" t="s">
        <v>92</v>
      </c>
      <c r="F35" s="9">
        <v>106.5</v>
      </c>
      <c r="G35" s="9">
        <v>103</v>
      </c>
      <c r="H35" s="9">
        <v>209.5</v>
      </c>
      <c r="I35" s="12">
        <v>41.9</v>
      </c>
      <c r="J35" s="13">
        <v>82.2</v>
      </c>
      <c r="K35" s="14">
        <f t="shared" si="0"/>
        <v>32.88</v>
      </c>
      <c r="L35" s="13">
        <f t="shared" si="1"/>
        <v>74.78</v>
      </c>
    </row>
    <row r="36" s="2" customFormat="1" ht="30" customHeight="1" spans="1:12">
      <c r="A36" s="8">
        <v>32</v>
      </c>
      <c r="B36" s="8" t="s">
        <v>93</v>
      </c>
      <c r="C36" s="8" t="s">
        <v>24</v>
      </c>
      <c r="D36" s="8" t="s">
        <v>89</v>
      </c>
      <c r="E36" s="8" t="s">
        <v>94</v>
      </c>
      <c r="F36" s="9">
        <v>98</v>
      </c>
      <c r="G36" s="9">
        <v>111.5</v>
      </c>
      <c r="H36" s="9">
        <v>209.5</v>
      </c>
      <c r="I36" s="12">
        <v>41.9</v>
      </c>
      <c r="J36" s="13">
        <v>85.4</v>
      </c>
      <c r="K36" s="14">
        <f t="shared" si="0"/>
        <v>34.16</v>
      </c>
      <c r="L36" s="13">
        <f t="shared" si="1"/>
        <v>76.06</v>
      </c>
    </row>
    <row r="37" s="2" customFormat="1" ht="30" customHeight="1" spans="1:12">
      <c r="A37" s="8">
        <v>33</v>
      </c>
      <c r="B37" s="8" t="s">
        <v>95</v>
      </c>
      <c r="C37" s="8" t="s">
        <v>24</v>
      </c>
      <c r="D37" s="8" t="s">
        <v>89</v>
      </c>
      <c r="E37" s="8" t="s">
        <v>96</v>
      </c>
      <c r="F37" s="9">
        <v>110</v>
      </c>
      <c r="G37" s="9">
        <v>97.5</v>
      </c>
      <c r="H37" s="9">
        <v>207.5</v>
      </c>
      <c r="I37" s="12">
        <v>41.5</v>
      </c>
      <c r="J37" s="13">
        <v>82.2</v>
      </c>
      <c r="K37" s="14">
        <f t="shared" si="0"/>
        <v>32.88</v>
      </c>
      <c r="L37" s="13">
        <f t="shared" si="1"/>
        <v>74.38</v>
      </c>
    </row>
    <row r="38" s="2" customFormat="1" ht="30" customHeight="1" spans="1:12">
      <c r="A38" s="8">
        <v>34</v>
      </c>
      <c r="B38" s="8" t="s">
        <v>97</v>
      </c>
      <c r="C38" s="8" t="s">
        <v>24</v>
      </c>
      <c r="D38" s="8" t="s">
        <v>98</v>
      </c>
      <c r="E38" s="8" t="s">
        <v>99</v>
      </c>
      <c r="F38" s="9">
        <v>103.5</v>
      </c>
      <c r="G38" s="9">
        <v>111.5</v>
      </c>
      <c r="H38" s="9">
        <v>215</v>
      </c>
      <c r="I38" s="12">
        <v>43</v>
      </c>
      <c r="J38" s="14">
        <v>80.4</v>
      </c>
      <c r="K38" s="14">
        <f t="shared" si="0"/>
        <v>32.16</v>
      </c>
      <c r="L38" s="13">
        <f t="shared" si="1"/>
        <v>75.16</v>
      </c>
    </row>
    <row r="39" s="2" customFormat="1" ht="30" customHeight="1" spans="1:12">
      <c r="A39" s="8">
        <v>35</v>
      </c>
      <c r="B39" s="8" t="s">
        <v>100</v>
      </c>
      <c r="C39" s="8" t="s">
        <v>24</v>
      </c>
      <c r="D39" s="8" t="s">
        <v>98</v>
      </c>
      <c r="E39" s="8" t="s">
        <v>101</v>
      </c>
      <c r="F39" s="9">
        <v>99</v>
      </c>
      <c r="G39" s="9">
        <v>113.5</v>
      </c>
      <c r="H39" s="9">
        <v>212.5</v>
      </c>
      <c r="I39" s="12">
        <v>42.5</v>
      </c>
      <c r="J39" s="14">
        <v>81</v>
      </c>
      <c r="K39" s="14">
        <f t="shared" si="0"/>
        <v>32.4</v>
      </c>
      <c r="L39" s="13">
        <f t="shared" si="1"/>
        <v>74.9</v>
      </c>
    </row>
    <row r="40" s="2" customFormat="1" ht="30" customHeight="1" spans="1:12">
      <c r="A40" s="8">
        <v>36</v>
      </c>
      <c r="B40" s="8" t="s">
        <v>102</v>
      </c>
      <c r="C40" s="8" t="s">
        <v>16</v>
      </c>
      <c r="D40" s="8" t="s">
        <v>103</v>
      </c>
      <c r="E40" s="8" t="s">
        <v>104</v>
      </c>
      <c r="F40" s="9">
        <v>87.5</v>
      </c>
      <c r="G40" s="9">
        <v>102.5</v>
      </c>
      <c r="H40" s="9">
        <v>190</v>
      </c>
      <c r="I40" s="12">
        <v>38</v>
      </c>
      <c r="J40" s="14">
        <v>84.2</v>
      </c>
      <c r="K40" s="14">
        <f t="shared" si="0"/>
        <v>33.68</v>
      </c>
      <c r="L40" s="13">
        <f t="shared" si="1"/>
        <v>71.68</v>
      </c>
    </row>
    <row r="41" s="2" customFormat="1" ht="30" customHeight="1" spans="1:12">
      <c r="A41" s="8">
        <v>37</v>
      </c>
      <c r="B41" s="8" t="s">
        <v>105</v>
      </c>
      <c r="C41" s="8" t="s">
        <v>24</v>
      </c>
      <c r="D41" s="8" t="s">
        <v>106</v>
      </c>
      <c r="E41" s="8" t="s">
        <v>107</v>
      </c>
      <c r="F41" s="9">
        <v>94</v>
      </c>
      <c r="G41" s="9">
        <v>108.5</v>
      </c>
      <c r="H41" s="9">
        <v>202.5</v>
      </c>
      <c r="I41" s="12">
        <v>40.5</v>
      </c>
      <c r="J41" s="14">
        <v>86</v>
      </c>
      <c r="K41" s="14">
        <f t="shared" si="0"/>
        <v>34.4</v>
      </c>
      <c r="L41" s="13">
        <f t="shared" si="1"/>
        <v>74.9</v>
      </c>
    </row>
    <row r="42" s="2" customFormat="1" ht="30" customHeight="1" spans="1:12">
      <c r="A42" s="8">
        <v>38</v>
      </c>
      <c r="B42" s="8" t="s">
        <v>108</v>
      </c>
      <c r="C42" s="8" t="s">
        <v>24</v>
      </c>
      <c r="D42" s="8" t="s">
        <v>109</v>
      </c>
      <c r="E42" s="8" t="s">
        <v>110</v>
      </c>
      <c r="F42" s="9">
        <v>106.5</v>
      </c>
      <c r="G42" s="9">
        <v>114.5</v>
      </c>
      <c r="H42" s="9">
        <v>221</v>
      </c>
      <c r="I42" s="12">
        <v>44.2</v>
      </c>
      <c r="J42" s="14">
        <v>80.6</v>
      </c>
      <c r="K42" s="14">
        <f t="shared" si="0"/>
        <v>32.24</v>
      </c>
      <c r="L42" s="13">
        <f t="shared" si="1"/>
        <v>76.44</v>
      </c>
    </row>
    <row r="43" s="2" customFormat="1" ht="30" customHeight="1" spans="1:12">
      <c r="A43" s="8">
        <v>39</v>
      </c>
      <c r="B43" s="8" t="s">
        <v>111</v>
      </c>
      <c r="C43" s="8" t="s">
        <v>16</v>
      </c>
      <c r="D43" s="8" t="s">
        <v>112</v>
      </c>
      <c r="E43" s="8" t="s">
        <v>113</v>
      </c>
      <c r="F43" s="9">
        <v>106</v>
      </c>
      <c r="G43" s="9">
        <v>102</v>
      </c>
      <c r="H43" s="9">
        <v>208</v>
      </c>
      <c r="I43" s="12">
        <v>41.6</v>
      </c>
      <c r="J43" s="13">
        <v>82</v>
      </c>
      <c r="K43" s="13">
        <f t="shared" si="0"/>
        <v>32.8</v>
      </c>
      <c r="L43" s="13">
        <f t="shared" si="1"/>
        <v>74.4</v>
      </c>
    </row>
    <row r="44" s="2" customFormat="1" ht="30" customHeight="1" spans="1:12">
      <c r="A44" s="8">
        <v>40</v>
      </c>
      <c r="B44" s="8" t="s">
        <v>114</v>
      </c>
      <c r="C44" s="8" t="s">
        <v>24</v>
      </c>
      <c r="D44" s="8" t="s">
        <v>115</v>
      </c>
      <c r="E44" s="8" t="s">
        <v>116</v>
      </c>
      <c r="F44" s="9">
        <v>93</v>
      </c>
      <c r="G44" s="9">
        <v>110.5</v>
      </c>
      <c r="H44" s="9">
        <v>203.5</v>
      </c>
      <c r="I44" s="12">
        <v>40.7</v>
      </c>
      <c r="J44" s="13">
        <v>83.8</v>
      </c>
      <c r="K44" s="14">
        <f t="shared" si="0"/>
        <v>33.52</v>
      </c>
      <c r="L44" s="13">
        <f t="shared" si="1"/>
        <v>74.22</v>
      </c>
    </row>
    <row r="45" s="2" customFormat="1" ht="30" customHeight="1" spans="1:12">
      <c r="A45" s="8">
        <v>41</v>
      </c>
      <c r="B45" s="8" t="s">
        <v>117</v>
      </c>
      <c r="C45" s="8" t="s">
        <v>16</v>
      </c>
      <c r="D45" s="8" t="s">
        <v>118</v>
      </c>
      <c r="E45" s="8" t="s">
        <v>119</v>
      </c>
      <c r="F45" s="9">
        <v>101</v>
      </c>
      <c r="G45" s="9">
        <v>95</v>
      </c>
      <c r="H45" s="9">
        <v>196</v>
      </c>
      <c r="I45" s="12">
        <v>39.2</v>
      </c>
      <c r="J45" s="14">
        <v>82.4</v>
      </c>
      <c r="K45" s="14">
        <f t="shared" si="0"/>
        <v>32.96</v>
      </c>
      <c r="L45" s="13">
        <f t="shared" si="1"/>
        <v>72.16</v>
      </c>
    </row>
    <row r="46" s="2" customFormat="1" ht="30" customHeight="1" spans="1:12">
      <c r="A46" s="8">
        <v>42</v>
      </c>
      <c r="B46" s="8" t="s">
        <v>120</v>
      </c>
      <c r="C46" s="8" t="s">
        <v>24</v>
      </c>
      <c r="D46" s="8" t="s">
        <v>121</v>
      </c>
      <c r="E46" s="8" t="s">
        <v>122</v>
      </c>
      <c r="F46" s="9">
        <v>102</v>
      </c>
      <c r="G46" s="9">
        <v>114.5</v>
      </c>
      <c r="H46" s="9">
        <v>216.5</v>
      </c>
      <c r="I46" s="12">
        <v>43.3</v>
      </c>
      <c r="J46" s="14">
        <v>81.2</v>
      </c>
      <c r="K46" s="14">
        <f t="shared" si="0"/>
        <v>32.48</v>
      </c>
      <c r="L46" s="13">
        <f t="shared" si="1"/>
        <v>75.78</v>
      </c>
    </row>
    <row r="47" s="2" customFormat="1" ht="30" customHeight="1" spans="1:12">
      <c r="A47" s="8">
        <v>43</v>
      </c>
      <c r="B47" s="8" t="s">
        <v>123</v>
      </c>
      <c r="C47" s="8" t="s">
        <v>24</v>
      </c>
      <c r="D47" s="8" t="s">
        <v>124</v>
      </c>
      <c r="E47" s="8" t="s">
        <v>125</v>
      </c>
      <c r="F47" s="9">
        <v>89.5</v>
      </c>
      <c r="G47" s="9">
        <v>115</v>
      </c>
      <c r="H47" s="9">
        <v>204.5</v>
      </c>
      <c r="I47" s="12">
        <v>40.9</v>
      </c>
      <c r="J47" s="14">
        <v>85</v>
      </c>
      <c r="K47" s="14">
        <f t="shared" si="0"/>
        <v>34</v>
      </c>
      <c r="L47" s="13">
        <f t="shared" si="1"/>
        <v>74.9</v>
      </c>
    </row>
    <row r="48" s="2" customFormat="1" ht="30" customHeight="1" spans="1:12">
      <c r="A48" s="8">
        <v>44</v>
      </c>
      <c r="B48" s="8" t="s">
        <v>126</v>
      </c>
      <c r="C48" s="8" t="s">
        <v>16</v>
      </c>
      <c r="D48" s="8" t="s">
        <v>127</v>
      </c>
      <c r="E48" s="8" t="s">
        <v>128</v>
      </c>
      <c r="F48" s="9">
        <v>99</v>
      </c>
      <c r="G48" s="9">
        <v>99</v>
      </c>
      <c r="H48" s="9">
        <v>198</v>
      </c>
      <c r="I48" s="12">
        <v>39.6</v>
      </c>
      <c r="J48" s="14">
        <v>84.6</v>
      </c>
      <c r="K48" s="14">
        <f t="shared" si="0"/>
        <v>33.84</v>
      </c>
      <c r="L48" s="13">
        <f t="shared" si="1"/>
        <v>73.44</v>
      </c>
    </row>
    <row r="49" s="2" customFormat="1" ht="30" customHeight="1" spans="1:12">
      <c r="A49" s="8">
        <v>45</v>
      </c>
      <c r="B49" s="8" t="s">
        <v>129</v>
      </c>
      <c r="C49" s="8" t="s">
        <v>24</v>
      </c>
      <c r="D49" s="8" t="s">
        <v>130</v>
      </c>
      <c r="E49" s="8" t="s">
        <v>131</v>
      </c>
      <c r="F49" s="9">
        <v>86.5</v>
      </c>
      <c r="G49" s="9">
        <v>98</v>
      </c>
      <c r="H49" s="9">
        <v>184.5</v>
      </c>
      <c r="I49" s="12">
        <v>36.9</v>
      </c>
      <c r="J49" s="14">
        <v>80</v>
      </c>
      <c r="K49" s="14">
        <f t="shared" si="0"/>
        <v>32</v>
      </c>
      <c r="L49" s="13">
        <f t="shared" si="1"/>
        <v>68.9</v>
      </c>
    </row>
    <row r="50" s="2" customFormat="1" ht="30" customHeight="1" spans="1:12">
      <c r="A50" s="8">
        <v>46</v>
      </c>
      <c r="B50" s="8" t="s">
        <v>132</v>
      </c>
      <c r="C50" s="8" t="s">
        <v>24</v>
      </c>
      <c r="D50" s="8" t="s">
        <v>133</v>
      </c>
      <c r="E50" s="8" t="s">
        <v>134</v>
      </c>
      <c r="F50" s="9">
        <v>87.5</v>
      </c>
      <c r="G50" s="9">
        <v>95.5</v>
      </c>
      <c r="H50" s="9">
        <v>183</v>
      </c>
      <c r="I50" s="12">
        <v>36.6</v>
      </c>
      <c r="J50" s="14">
        <v>82.8</v>
      </c>
      <c r="K50" s="14">
        <f t="shared" si="0"/>
        <v>33.12</v>
      </c>
      <c r="L50" s="13">
        <f t="shared" si="1"/>
        <v>69.72</v>
      </c>
    </row>
    <row r="51" s="2" customFormat="1" ht="30" customHeight="1" spans="1:12">
      <c r="A51" s="8">
        <v>47</v>
      </c>
      <c r="B51" s="8" t="s">
        <v>135</v>
      </c>
      <c r="C51" s="8" t="s">
        <v>16</v>
      </c>
      <c r="D51" s="8" t="s">
        <v>136</v>
      </c>
      <c r="E51" s="8" t="s">
        <v>137</v>
      </c>
      <c r="F51" s="9">
        <v>115</v>
      </c>
      <c r="G51" s="9">
        <v>100</v>
      </c>
      <c r="H51" s="9">
        <v>215</v>
      </c>
      <c r="I51" s="12">
        <v>43</v>
      </c>
      <c r="J51" s="14">
        <v>86.8</v>
      </c>
      <c r="K51" s="14">
        <f t="shared" si="0"/>
        <v>34.72</v>
      </c>
      <c r="L51" s="13">
        <f t="shared" si="1"/>
        <v>77.72</v>
      </c>
    </row>
    <row r="52" s="2" customFormat="1" ht="30" customHeight="1" spans="1:12">
      <c r="A52" s="8">
        <v>48</v>
      </c>
      <c r="B52" s="8" t="s">
        <v>138</v>
      </c>
      <c r="C52" s="8" t="s">
        <v>16</v>
      </c>
      <c r="D52" s="8" t="s">
        <v>139</v>
      </c>
      <c r="E52" s="8" t="s">
        <v>140</v>
      </c>
      <c r="F52" s="9">
        <v>103</v>
      </c>
      <c r="G52" s="9">
        <v>116</v>
      </c>
      <c r="H52" s="9">
        <v>219</v>
      </c>
      <c r="I52" s="12">
        <v>43.8</v>
      </c>
      <c r="J52" s="14">
        <v>77.2</v>
      </c>
      <c r="K52" s="14">
        <f t="shared" si="0"/>
        <v>30.88</v>
      </c>
      <c r="L52" s="13">
        <f t="shared" si="1"/>
        <v>74.68</v>
      </c>
    </row>
    <row r="53" s="2" customFormat="1" ht="30" customHeight="1" spans="1:12">
      <c r="A53" s="8">
        <v>49</v>
      </c>
      <c r="B53" s="8" t="s">
        <v>141</v>
      </c>
      <c r="C53" s="8" t="s">
        <v>16</v>
      </c>
      <c r="D53" s="8" t="s">
        <v>142</v>
      </c>
      <c r="E53" s="8" t="s">
        <v>143</v>
      </c>
      <c r="F53" s="9">
        <v>110.5</v>
      </c>
      <c r="G53" s="9">
        <v>80.5</v>
      </c>
      <c r="H53" s="9">
        <v>191</v>
      </c>
      <c r="I53" s="12">
        <v>38.2</v>
      </c>
      <c r="J53" s="14">
        <v>68.8</v>
      </c>
      <c r="K53" s="14">
        <f t="shared" si="0"/>
        <v>27.52</v>
      </c>
      <c r="L53" s="13">
        <f t="shared" si="1"/>
        <v>65.72</v>
      </c>
    </row>
    <row r="54" s="2" customFormat="1" ht="30" customHeight="1" spans="1:12">
      <c r="A54" s="8">
        <v>50</v>
      </c>
      <c r="B54" s="8" t="s">
        <v>144</v>
      </c>
      <c r="C54" s="8" t="s">
        <v>24</v>
      </c>
      <c r="D54" s="8" t="s">
        <v>142</v>
      </c>
      <c r="E54" s="8" t="s">
        <v>145</v>
      </c>
      <c r="F54" s="9">
        <v>82</v>
      </c>
      <c r="G54" s="9">
        <v>105</v>
      </c>
      <c r="H54" s="9">
        <v>187</v>
      </c>
      <c r="I54" s="12">
        <v>37.4</v>
      </c>
      <c r="J54" s="14">
        <v>82</v>
      </c>
      <c r="K54" s="14">
        <f t="shared" si="0"/>
        <v>32.8</v>
      </c>
      <c r="L54" s="13">
        <f t="shared" si="1"/>
        <v>70.2</v>
      </c>
    </row>
    <row r="55" s="2" customFormat="1" ht="30" customHeight="1" spans="1:12">
      <c r="A55" s="8">
        <v>51</v>
      </c>
      <c r="B55" s="8" t="s">
        <v>146</v>
      </c>
      <c r="C55" s="8" t="s">
        <v>16</v>
      </c>
      <c r="D55" s="8" t="s">
        <v>147</v>
      </c>
      <c r="E55" s="8" t="s">
        <v>148</v>
      </c>
      <c r="F55" s="9">
        <v>84.5</v>
      </c>
      <c r="G55" s="9">
        <v>93</v>
      </c>
      <c r="H55" s="9">
        <v>177.5</v>
      </c>
      <c r="I55" s="12">
        <v>35.5</v>
      </c>
      <c r="J55" s="14">
        <v>83.8</v>
      </c>
      <c r="K55" s="14">
        <f t="shared" si="0"/>
        <v>33.52</v>
      </c>
      <c r="L55" s="13">
        <f t="shared" si="1"/>
        <v>69.02</v>
      </c>
    </row>
    <row r="56" s="2" customFormat="1" ht="30" customHeight="1" spans="1:12">
      <c r="A56" s="8">
        <v>52</v>
      </c>
      <c r="B56" s="8" t="s">
        <v>149</v>
      </c>
      <c r="C56" s="8" t="s">
        <v>24</v>
      </c>
      <c r="D56" s="8" t="s">
        <v>150</v>
      </c>
      <c r="E56" s="8" t="s">
        <v>151</v>
      </c>
      <c r="F56" s="9">
        <v>104.5</v>
      </c>
      <c r="G56" s="9">
        <v>97.5</v>
      </c>
      <c r="H56" s="9">
        <v>202</v>
      </c>
      <c r="I56" s="12">
        <v>40.4</v>
      </c>
      <c r="J56" s="14">
        <v>82.2</v>
      </c>
      <c r="K56" s="14">
        <f t="shared" si="0"/>
        <v>32.88</v>
      </c>
      <c r="L56" s="13">
        <f t="shared" si="1"/>
        <v>73.28</v>
      </c>
    </row>
    <row r="57" s="2" customFormat="1" ht="30" customHeight="1" spans="1:12">
      <c r="A57" s="8">
        <v>53</v>
      </c>
      <c r="B57" s="8" t="s">
        <v>152</v>
      </c>
      <c r="C57" s="8" t="s">
        <v>24</v>
      </c>
      <c r="D57" s="8" t="s">
        <v>153</v>
      </c>
      <c r="E57" s="8" t="s">
        <v>154</v>
      </c>
      <c r="F57" s="9">
        <v>96</v>
      </c>
      <c r="G57" s="9">
        <v>94</v>
      </c>
      <c r="H57" s="9">
        <v>190</v>
      </c>
      <c r="I57" s="12">
        <v>38</v>
      </c>
      <c r="J57" s="14">
        <v>85</v>
      </c>
      <c r="K57" s="12">
        <f t="shared" si="0"/>
        <v>34</v>
      </c>
      <c r="L57" s="13">
        <f t="shared" si="1"/>
        <v>72</v>
      </c>
    </row>
    <row r="58" s="2" customFormat="1" ht="30" customHeight="1" spans="1:12">
      <c r="A58" s="8">
        <v>54</v>
      </c>
      <c r="B58" s="8" t="s">
        <v>155</v>
      </c>
      <c r="C58" s="8" t="s">
        <v>24</v>
      </c>
      <c r="D58" s="8" t="s">
        <v>156</v>
      </c>
      <c r="E58" s="8" t="s">
        <v>157</v>
      </c>
      <c r="F58" s="9">
        <v>113.5</v>
      </c>
      <c r="G58" s="9">
        <v>104.5</v>
      </c>
      <c r="H58" s="9">
        <v>218</v>
      </c>
      <c r="I58" s="12">
        <v>43.6</v>
      </c>
      <c r="J58" s="14">
        <v>80.6</v>
      </c>
      <c r="K58" s="14">
        <f t="shared" si="0"/>
        <v>32.24</v>
      </c>
      <c r="L58" s="13">
        <f t="shared" si="1"/>
        <v>75.84</v>
      </c>
    </row>
    <row r="59" s="2" customFormat="1" ht="30" customHeight="1" spans="1:12">
      <c r="A59" s="8">
        <v>55</v>
      </c>
      <c r="B59" s="8" t="s">
        <v>158</v>
      </c>
      <c r="C59" s="8" t="s">
        <v>24</v>
      </c>
      <c r="D59" s="8" t="s">
        <v>156</v>
      </c>
      <c r="E59" s="8" t="s">
        <v>159</v>
      </c>
      <c r="F59" s="9">
        <v>107</v>
      </c>
      <c r="G59" s="9">
        <v>107</v>
      </c>
      <c r="H59" s="9">
        <v>214</v>
      </c>
      <c r="I59" s="12">
        <v>42.8</v>
      </c>
      <c r="J59" s="14">
        <v>81.2</v>
      </c>
      <c r="K59" s="14">
        <f t="shared" si="0"/>
        <v>32.48</v>
      </c>
      <c r="L59" s="13">
        <f t="shared" si="1"/>
        <v>75.28</v>
      </c>
    </row>
    <row r="60" s="2" customFormat="1" ht="30" customHeight="1" spans="1:12">
      <c r="A60" s="8">
        <v>56</v>
      </c>
      <c r="B60" s="8" t="s">
        <v>160</v>
      </c>
      <c r="C60" s="8" t="s">
        <v>24</v>
      </c>
      <c r="D60" s="8" t="s">
        <v>156</v>
      </c>
      <c r="E60" s="8" t="s">
        <v>161</v>
      </c>
      <c r="F60" s="9">
        <v>102.5</v>
      </c>
      <c r="G60" s="9">
        <v>111</v>
      </c>
      <c r="H60" s="9">
        <v>213.5</v>
      </c>
      <c r="I60" s="12">
        <v>42.7</v>
      </c>
      <c r="J60" s="14">
        <v>80.6</v>
      </c>
      <c r="K60" s="14">
        <f t="shared" si="0"/>
        <v>32.24</v>
      </c>
      <c r="L60" s="13">
        <f t="shared" si="1"/>
        <v>74.94</v>
      </c>
    </row>
    <row r="61" s="2" customFormat="1" ht="30" customHeight="1" spans="1:12">
      <c r="A61" s="8">
        <v>57</v>
      </c>
      <c r="B61" s="8" t="s">
        <v>162</v>
      </c>
      <c r="C61" s="8" t="s">
        <v>24</v>
      </c>
      <c r="D61" s="8" t="s">
        <v>163</v>
      </c>
      <c r="E61" s="8" t="s">
        <v>164</v>
      </c>
      <c r="F61" s="9">
        <v>99.5</v>
      </c>
      <c r="G61" s="9">
        <v>103.5</v>
      </c>
      <c r="H61" s="9">
        <v>203</v>
      </c>
      <c r="I61" s="12">
        <v>40.6</v>
      </c>
      <c r="J61" s="14">
        <v>83</v>
      </c>
      <c r="K61" s="14">
        <f t="shared" si="0"/>
        <v>33.2</v>
      </c>
      <c r="L61" s="13">
        <f t="shared" si="1"/>
        <v>73.8</v>
      </c>
    </row>
    <row r="62" s="2" customFormat="1" ht="30" customHeight="1" spans="1:12">
      <c r="A62" s="8">
        <v>58</v>
      </c>
      <c r="B62" s="8" t="s">
        <v>165</v>
      </c>
      <c r="C62" s="8" t="s">
        <v>24</v>
      </c>
      <c r="D62" s="8" t="s">
        <v>166</v>
      </c>
      <c r="E62" s="8" t="s">
        <v>167</v>
      </c>
      <c r="F62" s="9">
        <v>91.5</v>
      </c>
      <c r="G62" s="9">
        <v>96.5</v>
      </c>
      <c r="H62" s="9">
        <v>188</v>
      </c>
      <c r="I62" s="12">
        <v>37.6</v>
      </c>
      <c r="J62" s="14">
        <v>83.6</v>
      </c>
      <c r="K62" s="14">
        <f t="shared" si="0"/>
        <v>33.44</v>
      </c>
      <c r="L62" s="13">
        <f t="shared" si="1"/>
        <v>71.04</v>
      </c>
    </row>
    <row r="63" s="2" customFormat="1" ht="30" customHeight="1" spans="1:12">
      <c r="A63" s="8">
        <v>59</v>
      </c>
      <c r="B63" s="8" t="s">
        <v>168</v>
      </c>
      <c r="C63" s="8" t="s">
        <v>24</v>
      </c>
      <c r="D63" s="8" t="s">
        <v>169</v>
      </c>
      <c r="E63" s="8" t="s">
        <v>170</v>
      </c>
      <c r="F63" s="9">
        <v>103.5</v>
      </c>
      <c r="G63" s="9">
        <v>95</v>
      </c>
      <c r="H63" s="9">
        <v>198.5</v>
      </c>
      <c r="I63" s="12">
        <v>39.7</v>
      </c>
      <c r="J63" s="14">
        <v>84.8</v>
      </c>
      <c r="K63" s="14">
        <f t="shared" si="0"/>
        <v>33.92</v>
      </c>
      <c r="L63" s="13">
        <f t="shared" si="1"/>
        <v>73.62</v>
      </c>
    </row>
    <row r="64" s="2" customFormat="1" ht="30" customHeight="1" spans="1:12">
      <c r="A64" s="8">
        <v>60</v>
      </c>
      <c r="B64" s="8" t="s">
        <v>171</v>
      </c>
      <c r="C64" s="8" t="s">
        <v>24</v>
      </c>
      <c r="D64" s="8" t="s">
        <v>169</v>
      </c>
      <c r="E64" s="8" t="s">
        <v>172</v>
      </c>
      <c r="F64" s="9">
        <v>91</v>
      </c>
      <c r="G64" s="9">
        <v>105.5</v>
      </c>
      <c r="H64" s="9">
        <v>196.5</v>
      </c>
      <c r="I64" s="12">
        <v>39.3</v>
      </c>
      <c r="J64" s="14">
        <v>87</v>
      </c>
      <c r="K64" s="14">
        <f t="shared" si="0"/>
        <v>34.8</v>
      </c>
      <c r="L64" s="13">
        <f t="shared" si="1"/>
        <v>74.1</v>
      </c>
    </row>
    <row r="65" s="2" customFormat="1" ht="30" customHeight="1" spans="1:12">
      <c r="A65" s="8">
        <v>61</v>
      </c>
      <c r="B65" s="8" t="s">
        <v>173</v>
      </c>
      <c r="C65" s="8" t="s">
        <v>16</v>
      </c>
      <c r="D65" s="8" t="s">
        <v>174</v>
      </c>
      <c r="E65" s="8" t="s">
        <v>175</v>
      </c>
      <c r="F65" s="9">
        <v>119.5</v>
      </c>
      <c r="G65" s="9">
        <v>104.5</v>
      </c>
      <c r="H65" s="9">
        <v>224</v>
      </c>
      <c r="I65" s="12">
        <v>44.8</v>
      </c>
      <c r="J65" s="14">
        <v>85.2</v>
      </c>
      <c r="K65" s="14">
        <f t="shared" si="0"/>
        <v>34.08</v>
      </c>
      <c r="L65" s="13">
        <f t="shared" si="1"/>
        <v>78.88</v>
      </c>
    </row>
    <row r="66" s="2" customFormat="1" ht="30" customHeight="1" spans="1:12">
      <c r="A66" s="8">
        <v>62</v>
      </c>
      <c r="B66" s="8" t="s">
        <v>176</v>
      </c>
      <c r="C66" s="8" t="s">
        <v>24</v>
      </c>
      <c r="D66" s="8" t="s">
        <v>174</v>
      </c>
      <c r="E66" s="8" t="s">
        <v>177</v>
      </c>
      <c r="F66" s="9">
        <v>99</v>
      </c>
      <c r="G66" s="9">
        <v>117</v>
      </c>
      <c r="H66" s="9">
        <v>216</v>
      </c>
      <c r="I66" s="12">
        <v>43.2</v>
      </c>
      <c r="J66" s="14">
        <v>83.6</v>
      </c>
      <c r="K66" s="14">
        <f t="shared" si="0"/>
        <v>33.44</v>
      </c>
      <c r="L66" s="13">
        <f t="shared" si="1"/>
        <v>76.64</v>
      </c>
    </row>
    <row r="67" s="2" customFormat="1" ht="30" customHeight="1" spans="1:12">
      <c r="A67" s="8">
        <v>63</v>
      </c>
      <c r="B67" s="8" t="s">
        <v>178</v>
      </c>
      <c r="C67" s="8" t="s">
        <v>24</v>
      </c>
      <c r="D67" s="8" t="s">
        <v>174</v>
      </c>
      <c r="E67" s="8" t="s">
        <v>179</v>
      </c>
      <c r="F67" s="9">
        <v>121</v>
      </c>
      <c r="G67" s="9">
        <v>94.5</v>
      </c>
      <c r="H67" s="9">
        <v>215.5</v>
      </c>
      <c r="I67" s="12">
        <v>43.1</v>
      </c>
      <c r="J67" s="14">
        <v>82.2</v>
      </c>
      <c r="K67" s="14">
        <f t="shared" si="0"/>
        <v>32.88</v>
      </c>
      <c r="L67" s="13">
        <f t="shared" si="1"/>
        <v>75.98</v>
      </c>
    </row>
    <row r="68" s="2" customFormat="1" ht="30" customHeight="1" spans="1:12">
      <c r="A68" s="8">
        <v>64</v>
      </c>
      <c r="B68" s="8" t="s">
        <v>180</v>
      </c>
      <c r="C68" s="8" t="s">
        <v>24</v>
      </c>
      <c r="D68" s="8" t="s">
        <v>181</v>
      </c>
      <c r="E68" s="8" t="s">
        <v>182</v>
      </c>
      <c r="F68" s="9">
        <v>116</v>
      </c>
      <c r="G68" s="9">
        <v>100.5</v>
      </c>
      <c r="H68" s="9">
        <v>216.5</v>
      </c>
      <c r="I68" s="12">
        <v>43.3</v>
      </c>
      <c r="J68" s="14">
        <v>83.2</v>
      </c>
      <c r="K68" s="14">
        <f t="shared" si="0"/>
        <v>33.28</v>
      </c>
      <c r="L68" s="13">
        <f t="shared" si="1"/>
        <v>76.58</v>
      </c>
    </row>
    <row r="69" s="2" customFormat="1" ht="30" customHeight="1" spans="1:12">
      <c r="A69" s="8">
        <v>65</v>
      </c>
      <c r="B69" s="8" t="s">
        <v>183</v>
      </c>
      <c r="C69" s="8" t="s">
        <v>24</v>
      </c>
      <c r="D69" s="8" t="s">
        <v>181</v>
      </c>
      <c r="E69" s="8" t="s">
        <v>184</v>
      </c>
      <c r="F69" s="9">
        <v>102.5</v>
      </c>
      <c r="G69" s="9">
        <v>99</v>
      </c>
      <c r="H69" s="9">
        <v>201.5</v>
      </c>
      <c r="I69" s="12">
        <v>40.3</v>
      </c>
      <c r="J69" s="14">
        <v>80.2</v>
      </c>
      <c r="K69" s="14">
        <f t="shared" ref="K69:K98" si="2">J69*0.4</f>
        <v>32.08</v>
      </c>
      <c r="L69" s="13">
        <f t="shared" ref="L69:L98" si="3">I69+K69</f>
        <v>72.38</v>
      </c>
    </row>
    <row r="70" s="2" customFormat="1" ht="30" customHeight="1" spans="1:12">
      <c r="A70" s="8">
        <v>66</v>
      </c>
      <c r="B70" s="8" t="s">
        <v>185</v>
      </c>
      <c r="C70" s="8" t="s">
        <v>24</v>
      </c>
      <c r="D70" s="8" t="s">
        <v>186</v>
      </c>
      <c r="E70" s="8" t="s">
        <v>187</v>
      </c>
      <c r="F70" s="9">
        <v>116.5</v>
      </c>
      <c r="G70" s="9">
        <v>105.5</v>
      </c>
      <c r="H70" s="9">
        <v>222</v>
      </c>
      <c r="I70" s="12">
        <v>44.4</v>
      </c>
      <c r="J70" s="14">
        <v>81.2</v>
      </c>
      <c r="K70" s="14">
        <f t="shared" si="2"/>
        <v>32.48</v>
      </c>
      <c r="L70" s="13">
        <f t="shared" si="3"/>
        <v>76.88</v>
      </c>
    </row>
    <row r="71" s="2" customFormat="1" ht="30" customHeight="1" spans="1:12">
      <c r="A71" s="8">
        <v>67</v>
      </c>
      <c r="B71" s="8" t="s">
        <v>188</v>
      </c>
      <c r="C71" s="8" t="s">
        <v>16</v>
      </c>
      <c r="D71" s="8" t="s">
        <v>186</v>
      </c>
      <c r="E71" s="8" t="s">
        <v>189</v>
      </c>
      <c r="F71" s="9">
        <v>107</v>
      </c>
      <c r="G71" s="9">
        <v>100.5</v>
      </c>
      <c r="H71" s="9">
        <v>207.5</v>
      </c>
      <c r="I71" s="12">
        <v>41.5</v>
      </c>
      <c r="J71" s="14">
        <v>80</v>
      </c>
      <c r="K71" s="14">
        <f t="shared" si="2"/>
        <v>32</v>
      </c>
      <c r="L71" s="13">
        <f t="shared" si="3"/>
        <v>73.5</v>
      </c>
    </row>
    <row r="72" s="2" customFormat="1" ht="30" customHeight="1" spans="1:12">
      <c r="A72" s="8">
        <v>68</v>
      </c>
      <c r="B72" s="8" t="s">
        <v>190</v>
      </c>
      <c r="C72" s="8" t="s">
        <v>16</v>
      </c>
      <c r="D72" s="8" t="s">
        <v>191</v>
      </c>
      <c r="E72" s="8" t="s">
        <v>192</v>
      </c>
      <c r="F72" s="9">
        <v>103</v>
      </c>
      <c r="G72" s="9">
        <v>111</v>
      </c>
      <c r="H72" s="9">
        <v>214</v>
      </c>
      <c r="I72" s="12">
        <v>42.8</v>
      </c>
      <c r="J72" s="14">
        <v>78.4</v>
      </c>
      <c r="K72" s="12">
        <f t="shared" si="2"/>
        <v>31.36</v>
      </c>
      <c r="L72" s="13">
        <f t="shared" si="3"/>
        <v>74.16</v>
      </c>
    </row>
    <row r="73" s="2" customFormat="1" ht="30" customHeight="1" spans="1:12">
      <c r="A73" s="8">
        <v>69</v>
      </c>
      <c r="B73" s="8" t="s">
        <v>193</v>
      </c>
      <c r="C73" s="8" t="s">
        <v>24</v>
      </c>
      <c r="D73" s="8" t="s">
        <v>191</v>
      </c>
      <c r="E73" s="8" t="s">
        <v>194</v>
      </c>
      <c r="F73" s="9">
        <v>94.5</v>
      </c>
      <c r="G73" s="9">
        <v>105.5</v>
      </c>
      <c r="H73" s="9">
        <v>200</v>
      </c>
      <c r="I73" s="12">
        <v>40</v>
      </c>
      <c r="J73" s="14">
        <v>84.2</v>
      </c>
      <c r="K73" s="12">
        <f t="shared" si="2"/>
        <v>33.68</v>
      </c>
      <c r="L73" s="13">
        <f t="shared" si="3"/>
        <v>73.68</v>
      </c>
    </row>
    <row r="74" s="2" customFormat="1" ht="30" customHeight="1" spans="1:12">
      <c r="A74" s="8">
        <v>70</v>
      </c>
      <c r="B74" s="8" t="s">
        <v>195</v>
      </c>
      <c r="C74" s="8" t="s">
        <v>24</v>
      </c>
      <c r="D74" s="8" t="s">
        <v>196</v>
      </c>
      <c r="E74" s="8" t="s">
        <v>197</v>
      </c>
      <c r="F74" s="9">
        <v>100.5</v>
      </c>
      <c r="G74" s="9">
        <v>102</v>
      </c>
      <c r="H74" s="9">
        <v>202.5</v>
      </c>
      <c r="I74" s="12">
        <v>40.5</v>
      </c>
      <c r="J74" s="14">
        <v>79.6</v>
      </c>
      <c r="K74" s="14">
        <f t="shared" si="2"/>
        <v>31.84</v>
      </c>
      <c r="L74" s="13">
        <f t="shared" si="3"/>
        <v>72.34</v>
      </c>
    </row>
    <row r="75" s="2" customFormat="1" ht="30" customHeight="1" spans="1:12">
      <c r="A75" s="8">
        <v>71</v>
      </c>
      <c r="B75" s="8" t="s">
        <v>198</v>
      </c>
      <c r="C75" s="8" t="s">
        <v>24</v>
      </c>
      <c r="D75" s="8" t="s">
        <v>196</v>
      </c>
      <c r="E75" s="8" t="s">
        <v>199</v>
      </c>
      <c r="F75" s="9">
        <v>84</v>
      </c>
      <c r="G75" s="9">
        <v>109.5</v>
      </c>
      <c r="H75" s="9">
        <v>193.5</v>
      </c>
      <c r="I75" s="12">
        <v>38.7</v>
      </c>
      <c r="J75" s="14">
        <v>79.8</v>
      </c>
      <c r="K75" s="14">
        <f t="shared" si="2"/>
        <v>31.92</v>
      </c>
      <c r="L75" s="13">
        <f t="shared" si="3"/>
        <v>70.62</v>
      </c>
    </row>
    <row r="76" s="2" customFormat="1" ht="30" customHeight="1" spans="1:12">
      <c r="A76" s="8">
        <v>72</v>
      </c>
      <c r="B76" s="8" t="s">
        <v>200</v>
      </c>
      <c r="C76" s="8" t="s">
        <v>24</v>
      </c>
      <c r="D76" s="8" t="s">
        <v>201</v>
      </c>
      <c r="E76" s="8" t="s">
        <v>202</v>
      </c>
      <c r="F76" s="9">
        <v>104.5</v>
      </c>
      <c r="G76" s="9">
        <v>108.5</v>
      </c>
      <c r="H76" s="9">
        <v>213</v>
      </c>
      <c r="I76" s="12">
        <v>42.6</v>
      </c>
      <c r="J76" s="14">
        <v>75.8</v>
      </c>
      <c r="K76" s="14">
        <f t="shared" si="2"/>
        <v>30.32</v>
      </c>
      <c r="L76" s="13">
        <f t="shared" si="3"/>
        <v>72.92</v>
      </c>
    </row>
    <row r="77" s="2" customFormat="1" ht="30" customHeight="1" spans="1:12">
      <c r="A77" s="8">
        <v>73</v>
      </c>
      <c r="B77" s="8" t="s">
        <v>203</v>
      </c>
      <c r="C77" s="8" t="s">
        <v>16</v>
      </c>
      <c r="D77" s="8" t="s">
        <v>204</v>
      </c>
      <c r="E77" s="8" t="s">
        <v>205</v>
      </c>
      <c r="F77" s="9">
        <v>84.5</v>
      </c>
      <c r="G77" s="9">
        <v>109</v>
      </c>
      <c r="H77" s="9">
        <v>193.5</v>
      </c>
      <c r="I77" s="12">
        <v>38.7</v>
      </c>
      <c r="J77" s="14">
        <v>82.6</v>
      </c>
      <c r="K77" s="12">
        <f t="shared" si="2"/>
        <v>33.04</v>
      </c>
      <c r="L77" s="13">
        <f t="shared" si="3"/>
        <v>71.74</v>
      </c>
    </row>
    <row r="78" s="2" customFormat="1" ht="30" customHeight="1" spans="1:12">
      <c r="A78" s="8">
        <v>74</v>
      </c>
      <c r="B78" s="8" t="s">
        <v>206</v>
      </c>
      <c r="C78" s="8" t="s">
        <v>24</v>
      </c>
      <c r="D78" s="8" t="s">
        <v>207</v>
      </c>
      <c r="E78" s="8" t="s">
        <v>208</v>
      </c>
      <c r="F78" s="9">
        <v>76</v>
      </c>
      <c r="G78" s="9">
        <v>101.5</v>
      </c>
      <c r="H78" s="9">
        <v>177.5</v>
      </c>
      <c r="I78" s="12">
        <v>35.5</v>
      </c>
      <c r="J78" s="14">
        <v>82.2</v>
      </c>
      <c r="K78" s="14">
        <f t="shared" si="2"/>
        <v>32.88</v>
      </c>
      <c r="L78" s="13">
        <f t="shared" si="3"/>
        <v>68.38</v>
      </c>
    </row>
    <row r="79" s="2" customFormat="1" ht="30" customHeight="1" spans="1:12">
      <c r="A79" s="8">
        <v>75</v>
      </c>
      <c r="B79" s="8" t="s">
        <v>209</v>
      </c>
      <c r="C79" s="8" t="s">
        <v>24</v>
      </c>
      <c r="D79" s="8" t="s">
        <v>210</v>
      </c>
      <c r="E79" s="8" t="s">
        <v>211</v>
      </c>
      <c r="F79" s="9">
        <v>97.5</v>
      </c>
      <c r="G79" s="9">
        <v>111</v>
      </c>
      <c r="H79" s="9">
        <v>208.5</v>
      </c>
      <c r="I79" s="12">
        <v>41.7</v>
      </c>
      <c r="J79" s="13">
        <v>83</v>
      </c>
      <c r="K79" s="14">
        <f t="shared" si="2"/>
        <v>33.2</v>
      </c>
      <c r="L79" s="13">
        <f t="shared" si="3"/>
        <v>74.9</v>
      </c>
    </row>
    <row r="80" s="2" customFormat="1" ht="30" customHeight="1" spans="1:12">
      <c r="A80" s="8">
        <v>76</v>
      </c>
      <c r="B80" s="8" t="s">
        <v>212</v>
      </c>
      <c r="C80" s="8" t="s">
        <v>24</v>
      </c>
      <c r="D80" s="8" t="s">
        <v>210</v>
      </c>
      <c r="E80" s="8" t="s">
        <v>213</v>
      </c>
      <c r="F80" s="9">
        <v>107.5</v>
      </c>
      <c r="G80" s="9">
        <v>101</v>
      </c>
      <c r="H80" s="9">
        <v>208.5</v>
      </c>
      <c r="I80" s="12">
        <v>41.7</v>
      </c>
      <c r="J80" s="13">
        <v>82</v>
      </c>
      <c r="K80" s="14">
        <f t="shared" si="2"/>
        <v>32.8</v>
      </c>
      <c r="L80" s="13">
        <f t="shared" si="3"/>
        <v>74.5</v>
      </c>
    </row>
    <row r="81" s="2" customFormat="1" ht="30" customHeight="1" spans="1:12">
      <c r="A81" s="8">
        <v>77</v>
      </c>
      <c r="B81" s="8" t="s">
        <v>214</v>
      </c>
      <c r="C81" s="8" t="s">
        <v>24</v>
      </c>
      <c r="D81" s="8" t="s">
        <v>215</v>
      </c>
      <c r="E81" s="8" t="s">
        <v>216</v>
      </c>
      <c r="F81" s="9">
        <v>103.5</v>
      </c>
      <c r="G81" s="9">
        <v>105</v>
      </c>
      <c r="H81" s="9">
        <v>208.5</v>
      </c>
      <c r="I81" s="12">
        <v>41.7</v>
      </c>
      <c r="J81" s="14">
        <v>85.8</v>
      </c>
      <c r="K81" s="12">
        <f t="shared" si="2"/>
        <v>34.32</v>
      </c>
      <c r="L81" s="13">
        <f t="shared" si="3"/>
        <v>76.02</v>
      </c>
    </row>
    <row r="82" s="2" customFormat="1" ht="30" customHeight="1" spans="1:12">
      <c r="A82" s="8">
        <v>78</v>
      </c>
      <c r="B82" s="8" t="s">
        <v>217</v>
      </c>
      <c r="C82" s="8" t="s">
        <v>16</v>
      </c>
      <c r="D82" s="8" t="s">
        <v>215</v>
      </c>
      <c r="E82" s="8" t="s">
        <v>218</v>
      </c>
      <c r="F82" s="9">
        <v>92</v>
      </c>
      <c r="G82" s="9">
        <v>107.5</v>
      </c>
      <c r="H82" s="9">
        <v>199.5</v>
      </c>
      <c r="I82" s="12">
        <v>39.9</v>
      </c>
      <c r="J82" s="14">
        <v>82.2</v>
      </c>
      <c r="K82" s="12">
        <f t="shared" si="2"/>
        <v>32.88</v>
      </c>
      <c r="L82" s="13">
        <f t="shared" si="3"/>
        <v>72.78</v>
      </c>
    </row>
    <row r="83" s="2" customFormat="1" ht="30" customHeight="1" spans="1:12">
      <c r="A83" s="8">
        <v>79</v>
      </c>
      <c r="B83" s="8" t="s">
        <v>219</v>
      </c>
      <c r="C83" s="8" t="s">
        <v>24</v>
      </c>
      <c r="D83" s="8" t="s">
        <v>220</v>
      </c>
      <c r="E83" s="8" t="s">
        <v>221</v>
      </c>
      <c r="F83" s="9">
        <v>85.5</v>
      </c>
      <c r="G83" s="9">
        <v>122.5</v>
      </c>
      <c r="H83" s="9">
        <v>208</v>
      </c>
      <c r="I83" s="12">
        <v>41.6</v>
      </c>
      <c r="J83" s="14">
        <v>79.8</v>
      </c>
      <c r="K83" s="14">
        <f t="shared" si="2"/>
        <v>31.92</v>
      </c>
      <c r="L83" s="13">
        <f t="shared" si="3"/>
        <v>73.52</v>
      </c>
    </row>
    <row r="84" s="2" customFormat="1" ht="30" customHeight="1" spans="1:12">
      <c r="A84" s="8">
        <v>80</v>
      </c>
      <c r="B84" s="8" t="s">
        <v>222</v>
      </c>
      <c r="C84" s="8" t="s">
        <v>24</v>
      </c>
      <c r="D84" s="8" t="s">
        <v>220</v>
      </c>
      <c r="E84" s="8" t="s">
        <v>223</v>
      </c>
      <c r="F84" s="9">
        <v>106</v>
      </c>
      <c r="G84" s="9">
        <v>99.5</v>
      </c>
      <c r="H84" s="9">
        <v>205.5</v>
      </c>
      <c r="I84" s="12">
        <v>41.1</v>
      </c>
      <c r="J84" s="14">
        <v>81</v>
      </c>
      <c r="K84" s="14">
        <f t="shared" si="2"/>
        <v>32.4</v>
      </c>
      <c r="L84" s="13">
        <f t="shared" si="3"/>
        <v>73.5</v>
      </c>
    </row>
    <row r="85" s="2" customFormat="1" ht="30" customHeight="1" spans="1:12">
      <c r="A85" s="8">
        <v>81</v>
      </c>
      <c r="B85" s="8" t="s">
        <v>224</v>
      </c>
      <c r="C85" s="8" t="s">
        <v>24</v>
      </c>
      <c r="D85" s="8" t="s">
        <v>225</v>
      </c>
      <c r="E85" s="8" t="s">
        <v>226</v>
      </c>
      <c r="F85" s="9">
        <v>93</v>
      </c>
      <c r="G85" s="9">
        <v>106</v>
      </c>
      <c r="H85" s="9">
        <v>199</v>
      </c>
      <c r="I85" s="12">
        <v>39.8</v>
      </c>
      <c r="J85" s="14">
        <v>83.6</v>
      </c>
      <c r="K85" s="14">
        <f t="shared" si="2"/>
        <v>33.44</v>
      </c>
      <c r="L85" s="13">
        <f t="shared" si="3"/>
        <v>73.24</v>
      </c>
    </row>
    <row r="86" s="2" customFormat="1" ht="30" customHeight="1" spans="1:12">
      <c r="A86" s="8">
        <v>82</v>
      </c>
      <c r="B86" s="8" t="s">
        <v>227</v>
      </c>
      <c r="C86" s="8" t="s">
        <v>16</v>
      </c>
      <c r="D86" s="8" t="s">
        <v>228</v>
      </c>
      <c r="E86" s="8" t="s">
        <v>229</v>
      </c>
      <c r="F86" s="9">
        <v>101</v>
      </c>
      <c r="G86" s="9">
        <v>99</v>
      </c>
      <c r="H86" s="9">
        <v>200</v>
      </c>
      <c r="I86" s="12">
        <v>40</v>
      </c>
      <c r="J86" s="14">
        <v>82.2</v>
      </c>
      <c r="K86" s="14">
        <f t="shared" si="2"/>
        <v>32.88</v>
      </c>
      <c r="L86" s="13">
        <f t="shared" si="3"/>
        <v>72.88</v>
      </c>
    </row>
    <row r="87" s="2" customFormat="1" ht="30" customHeight="1" spans="1:12">
      <c r="A87" s="8">
        <v>83</v>
      </c>
      <c r="B87" s="8" t="s">
        <v>230</v>
      </c>
      <c r="C87" s="8" t="s">
        <v>24</v>
      </c>
      <c r="D87" s="8" t="s">
        <v>228</v>
      </c>
      <c r="E87" s="8" t="s">
        <v>231</v>
      </c>
      <c r="F87" s="9">
        <v>90</v>
      </c>
      <c r="G87" s="9">
        <v>108</v>
      </c>
      <c r="H87" s="9">
        <v>198</v>
      </c>
      <c r="I87" s="12">
        <v>39.6</v>
      </c>
      <c r="J87" s="14">
        <v>85.8</v>
      </c>
      <c r="K87" s="14">
        <f t="shared" si="2"/>
        <v>34.32</v>
      </c>
      <c r="L87" s="13">
        <f t="shared" si="3"/>
        <v>73.92</v>
      </c>
    </row>
    <row r="88" s="2" customFormat="1" ht="30" customHeight="1" spans="1:12">
      <c r="A88" s="8">
        <v>84</v>
      </c>
      <c r="B88" s="8" t="s">
        <v>232</v>
      </c>
      <c r="C88" s="8" t="s">
        <v>24</v>
      </c>
      <c r="D88" s="8" t="s">
        <v>233</v>
      </c>
      <c r="E88" s="8" t="s">
        <v>234</v>
      </c>
      <c r="F88" s="9">
        <v>100.5</v>
      </c>
      <c r="G88" s="9">
        <v>106.5</v>
      </c>
      <c r="H88" s="9">
        <v>207</v>
      </c>
      <c r="I88" s="12">
        <v>41.4</v>
      </c>
      <c r="J88" s="14">
        <v>85.2</v>
      </c>
      <c r="K88" s="14">
        <f t="shared" si="2"/>
        <v>34.08</v>
      </c>
      <c r="L88" s="13">
        <f t="shared" si="3"/>
        <v>75.48</v>
      </c>
    </row>
    <row r="89" s="2" customFormat="1" ht="30" customHeight="1" spans="1:12">
      <c r="A89" s="8">
        <v>85</v>
      </c>
      <c r="B89" s="8" t="s">
        <v>235</v>
      </c>
      <c r="C89" s="8" t="s">
        <v>16</v>
      </c>
      <c r="D89" s="8" t="s">
        <v>236</v>
      </c>
      <c r="E89" s="8" t="s">
        <v>237</v>
      </c>
      <c r="F89" s="9">
        <v>102</v>
      </c>
      <c r="G89" s="9">
        <v>82.5</v>
      </c>
      <c r="H89" s="9">
        <v>184.5</v>
      </c>
      <c r="I89" s="12">
        <v>36.9</v>
      </c>
      <c r="J89" s="14">
        <v>85.6</v>
      </c>
      <c r="K89" s="14">
        <f t="shared" si="2"/>
        <v>34.24</v>
      </c>
      <c r="L89" s="13">
        <f t="shared" si="3"/>
        <v>71.14</v>
      </c>
    </row>
    <row r="90" s="2" customFormat="1" ht="30" customHeight="1" spans="1:12">
      <c r="A90" s="8">
        <v>86</v>
      </c>
      <c r="B90" s="8" t="s">
        <v>238</v>
      </c>
      <c r="C90" s="8" t="s">
        <v>24</v>
      </c>
      <c r="D90" s="8" t="s">
        <v>239</v>
      </c>
      <c r="E90" s="8" t="s">
        <v>240</v>
      </c>
      <c r="F90" s="9">
        <v>94.5</v>
      </c>
      <c r="G90" s="9">
        <v>99.5</v>
      </c>
      <c r="H90" s="9">
        <v>194</v>
      </c>
      <c r="I90" s="12">
        <v>38.8</v>
      </c>
      <c r="J90" s="14">
        <v>83.8</v>
      </c>
      <c r="K90" s="14">
        <f t="shared" si="2"/>
        <v>33.52</v>
      </c>
      <c r="L90" s="13">
        <f t="shared" si="3"/>
        <v>72.32</v>
      </c>
    </row>
    <row r="91" s="2" customFormat="1" ht="30" customHeight="1" spans="1:12">
      <c r="A91" s="8">
        <v>87</v>
      </c>
      <c r="B91" s="8" t="s">
        <v>241</v>
      </c>
      <c r="C91" s="8" t="s">
        <v>24</v>
      </c>
      <c r="D91" s="8" t="s">
        <v>242</v>
      </c>
      <c r="E91" s="8" t="s">
        <v>243</v>
      </c>
      <c r="F91" s="9">
        <v>109</v>
      </c>
      <c r="G91" s="9">
        <v>101</v>
      </c>
      <c r="H91" s="9">
        <v>210</v>
      </c>
      <c r="I91" s="12">
        <v>42</v>
      </c>
      <c r="J91" s="14">
        <v>81.8</v>
      </c>
      <c r="K91" s="14">
        <f t="shared" si="2"/>
        <v>32.72</v>
      </c>
      <c r="L91" s="13">
        <f t="shared" si="3"/>
        <v>74.72</v>
      </c>
    </row>
    <row r="92" s="2" customFormat="1" ht="30" customHeight="1" spans="1:12">
      <c r="A92" s="8">
        <v>88</v>
      </c>
      <c r="B92" s="8" t="s">
        <v>244</v>
      </c>
      <c r="C92" s="8" t="s">
        <v>24</v>
      </c>
      <c r="D92" s="8" t="s">
        <v>245</v>
      </c>
      <c r="E92" s="8" t="s">
        <v>246</v>
      </c>
      <c r="F92" s="9">
        <v>89.5</v>
      </c>
      <c r="G92" s="9">
        <v>95.5</v>
      </c>
      <c r="H92" s="9">
        <v>185</v>
      </c>
      <c r="I92" s="12">
        <v>37</v>
      </c>
      <c r="J92" s="14">
        <v>84.2</v>
      </c>
      <c r="K92" s="14">
        <f t="shared" si="2"/>
        <v>33.68</v>
      </c>
      <c r="L92" s="13">
        <f t="shared" si="3"/>
        <v>70.68</v>
      </c>
    </row>
    <row r="93" s="2" customFormat="1" ht="30" customHeight="1" spans="1:12">
      <c r="A93" s="8">
        <v>89</v>
      </c>
      <c r="B93" s="8" t="s">
        <v>247</v>
      </c>
      <c r="C93" s="8" t="s">
        <v>24</v>
      </c>
      <c r="D93" s="8" t="s">
        <v>248</v>
      </c>
      <c r="E93" s="8" t="s">
        <v>249</v>
      </c>
      <c r="F93" s="9">
        <v>100</v>
      </c>
      <c r="G93" s="9">
        <v>98</v>
      </c>
      <c r="H93" s="9">
        <v>198</v>
      </c>
      <c r="I93" s="12">
        <v>39.6</v>
      </c>
      <c r="J93" s="14">
        <v>85.6</v>
      </c>
      <c r="K93" s="14">
        <f t="shared" si="2"/>
        <v>34.24</v>
      </c>
      <c r="L93" s="13">
        <f t="shared" si="3"/>
        <v>73.84</v>
      </c>
    </row>
    <row r="94" s="2" customFormat="1" ht="30" customHeight="1" spans="1:12">
      <c r="A94" s="8">
        <v>90</v>
      </c>
      <c r="B94" s="8" t="s">
        <v>250</v>
      </c>
      <c r="C94" s="8" t="s">
        <v>24</v>
      </c>
      <c r="D94" s="8" t="s">
        <v>251</v>
      </c>
      <c r="E94" s="8" t="s">
        <v>252</v>
      </c>
      <c r="F94" s="9">
        <v>105.5</v>
      </c>
      <c r="G94" s="9">
        <v>102.5</v>
      </c>
      <c r="H94" s="9">
        <v>208</v>
      </c>
      <c r="I94" s="12">
        <v>41.6</v>
      </c>
      <c r="J94" s="14">
        <v>85.2</v>
      </c>
      <c r="K94" s="14">
        <f t="shared" si="2"/>
        <v>34.08</v>
      </c>
      <c r="L94" s="13">
        <f t="shared" si="3"/>
        <v>75.68</v>
      </c>
    </row>
    <row r="95" s="2" customFormat="1" ht="30" customHeight="1" spans="1:12">
      <c r="A95" s="8">
        <v>91</v>
      </c>
      <c r="B95" s="8" t="s">
        <v>253</v>
      </c>
      <c r="C95" s="8" t="s">
        <v>24</v>
      </c>
      <c r="D95" s="8" t="s">
        <v>251</v>
      </c>
      <c r="E95" s="8" t="s">
        <v>254</v>
      </c>
      <c r="F95" s="9">
        <v>105</v>
      </c>
      <c r="G95" s="9">
        <v>98</v>
      </c>
      <c r="H95" s="9">
        <v>203</v>
      </c>
      <c r="I95" s="12">
        <v>40.6</v>
      </c>
      <c r="J95" s="14">
        <v>85</v>
      </c>
      <c r="K95" s="14">
        <f t="shared" si="2"/>
        <v>34</v>
      </c>
      <c r="L95" s="13">
        <f t="shared" si="3"/>
        <v>74.6</v>
      </c>
    </row>
    <row r="96" s="2" customFormat="1" ht="30" customHeight="1" spans="1:12">
      <c r="A96" s="8">
        <v>92</v>
      </c>
      <c r="B96" s="8" t="s">
        <v>255</v>
      </c>
      <c r="C96" s="8" t="s">
        <v>24</v>
      </c>
      <c r="D96" s="8" t="s">
        <v>251</v>
      </c>
      <c r="E96" s="8" t="s">
        <v>256</v>
      </c>
      <c r="F96" s="9">
        <v>86.5</v>
      </c>
      <c r="G96" s="9">
        <v>112.5</v>
      </c>
      <c r="H96" s="9">
        <v>199</v>
      </c>
      <c r="I96" s="12">
        <v>39.8</v>
      </c>
      <c r="J96" s="14">
        <v>86.4</v>
      </c>
      <c r="K96" s="14">
        <f t="shared" si="2"/>
        <v>34.56</v>
      </c>
      <c r="L96" s="13">
        <f t="shared" si="3"/>
        <v>74.36</v>
      </c>
    </row>
    <row r="97" s="2" customFormat="1" ht="30" customHeight="1" spans="1:12">
      <c r="A97" s="8">
        <v>93</v>
      </c>
      <c r="B97" s="8" t="s">
        <v>257</v>
      </c>
      <c r="C97" s="8" t="s">
        <v>16</v>
      </c>
      <c r="D97" s="8" t="s">
        <v>258</v>
      </c>
      <c r="E97" s="8" t="s">
        <v>259</v>
      </c>
      <c r="F97" s="9">
        <v>101</v>
      </c>
      <c r="G97" s="9">
        <v>105.5</v>
      </c>
      <c r="H97" s="9">
        <v>206.5</v>
      </c>
      <c r="I97" s="12">
        <v>41.3</v>
      </c>
      <c r="J97" s="14">
        <v>85.4</v>
      </c>
      <c r="K97" s="14">
        <f t="shared" si="2"/>
        <v>34.16</v>
      </c>
      <c r="L97" s="13">
        <f t="shared" si="3"/>
        <v>75.46</v>
      </c>
    </row>
    <row r="98" s="2" customFormat="1" ht="30" customHeight="1" spans="1:12">
      <c r="A98" s="8">
        <v>94</v>
      </c>
      <c r="B98" s="8" t="s">
        <v>260</v>
      </c>
      <c r="C98" s="8" t="s">
        <v>24</v>
      </c>
      <c r="D98" s="8" t="s">
        <v>258</v>
      </c>
      <c r="E98" s="8" t="s">
        <v>261</v>
      </c>
      <c r="F98" s="9">
        <v>97.5</v>
      </c>
      <c r="G98" s="9">
        <v>98</v>
      </c>
      <c r="H98" s="9">
        <v>195.5</v>
      </c>
      <c r="I98" s="12">
        <v>39.1</v>
      </c>
      <c r="J98" s="14">
        <v>86.4</v>
      </c>
      <c r="K98" s="14">
        <f t="shared" si="2"/>
        <v>34.56</v>
      </c>
      <c r="L98" s="13">
        <f t="shared" si="3"/>
        <v>73.66</v>
      </c>
    </row>
    <row r="99" s="2" customFormat="1" ht="30" customHeight="1"/>
  </sheetData>
  <mergeCells count="11">
    <mergeCell ref="A1:B1"/>
    <mergeCell ref="A2:L2"/>
    <mergeCell ref="F3:I3"/>
    <mergeCell ref="A3:A4"/>
    <mergeCell ref="B3:B4"/>
    <mergeCell ref="C3:C4"/>
    <mergeCell ref="D3:D4"/>
    <mergeCell ref="E3:E4"/>
    <mergeCell ref="J3:J4"/>
    <mergeCell ref="K3:K4"/>
    <mergeCell ref="L3:L4"/>
  </mergeCells>
  <pageMargins left="0.471527777777778" right="0.55" top="0.707638888888889" bottom="1" header="0.511805555555556" footer="0.51180555555555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雷辉</cp:lastModifiedBy>
  <dcterms:created xsi:type="dcterms:W3CDTF">2023-07-07T08:02:00Z</dcterms:created>
  <dcterms:modified xsi:type="dcterms:W3CDTF">2023-07-07T10:07:20Z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5F2E90DD0ECF49A295AC9410765E2B98_13</vt:lpwstr>
  </property>
</Properties>
</file>