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20" activeTab="0"/>
  </bookViews>
  <sheets>
    <sheet name="职位表 (排序) (加市场限制户籍) (2)" sheetId="1" r:id="rId1"/>
    <sheet name="参数表" sheetId="2" state="hidden" r:id="rId2"/>
  </sheets>
  <definedNames>
    <definedName name="_xlnm.Print_Titles" localSheetId="0">'职位表 (排序) (加市场限制户籍) (2)'!$4:$5</definedName>
    <definedName name="本科及以上">'参数表'!$E$20:$E$21</definedName>
    <definedName name="分类考试">'参数表'!$C$2:$C$7</definedName>
    <definedName name="公共科目考试">'参数表'!$I$2:$I$2</definedName>
    <definedName name="公共卫生管理岗位">'参数表'!$J$12:$J$12</definedName>
    <definedName name="护理岗位">'参数表'!$H$12:$H$12</definedName>
    <definedName name="考试类别">'参数表'!$B$2:$B$3</definedName>
    <definedName name="社会科学专技类_B类">'参数表'!$E$2:$E$2</definedName>
    <definedName name="社会科学专技类岗位">'参数表'!$B$12:$B$12</definedName>
    <definedName name="无">'参数表'!$J$2:$J$2</definedName>
    <definedName name="西医临床岗位">'参数表'!$F$12:$F$12</definedName>
    <definedName name="研究生">'参数表'!$D$20:$D$22</definedName>
    <definedName name="药剂岗位">'参数表'!$G$12:$G$12</definedName>
    <definedName name="医疗卫生类_E类">'参数表'!$H$2:$H$7</definedName>
    <definedName name="医学技术岗位">'参数表'!$I$12:$I$12</definedName>
    <definedName name="中小学教师类_D类">'参数表'!$G$2:$G$2</definedName>
    <definedName name="中小学教师类岗位">'参数表'!$D$12:$D$12</definedName>
    <definedName name="中医临床岗位">'参数表'!$E$12:$E$12</definedName>
    <definedName name="专科及以上">'参数表'!$F$20:$F$20</definedName>
    <definedName name="自然科学专技类_C类">'参数表'!$F$2:$F$2</definedName>
    <definedName name="自然科学专技类岗位">'参数表'!$C$12:$C$12</definedName>
    <definedName name="综合管理类_A类">'参数表'!$D$2:$D$2</definedName>
    <definedName name="综合管理类岗位">'参数表'!$A$12:$A$12</definedName>
    <definedName name="_xlnm._FilterDatabase" localSheetId="0" hidden="1">'职位表 (排序) (加市场限制户籍) (2)'!$A$5:$Y$112</definedName>
  </definedNames>
  <calcPr fullCalcOnLoad="1"/>
</workbook>
</file>

<file path=xl/sharedStrings.xml><?xml version="1.0" encoding="utf-8"?>
<sst xmlns="http://schemas.openxmlformats.org/spreadsheetml/2006/main" count="1645" uniqueCount="403">
  <si>
    <t>附件1</t>
  </si>
  <si>
    <t>三都水族自治县2018年下半年面向社会公开招聘事业单位工作人员职位一览表</t>
  </si>
  <si>
    <t>序号</t>
  </si>
  <si>
    <t>招聘单位名称</t>
  </si>
  <si>
    <t>层级代码</t>
  </si>
  <si>
    <t>单位地址</t>
  </si>
  <si>
    <t>单位咨询电话</t>
  </si>
  <si>
    <t>职位代码</t>
  </si>
  <si>
    <t>招聘职位名称</t>
  </si>
  <si>
    <t>招聘职位类别</t>
  </si>
  <si>
    <t>职位简介</t>
  </si>
  <si>
    <t>考试类别</t>
  </si>
  <si>
    <t>招聘人数</t>
  </si>
  <si>
    <t>学历要求</t>
  </si>
  <si>
    <t>学位要求</t>
  </si>
  <si>
    <t>专业要求</t>
  </si>
  <si>
    <t>政治面貌要求</t>
  </si>
  <si>
    <t>定向招聘项目要求</t>
  </si>
  <si>
    <t>基层工作经历时间</t>
  </si>
  <si>
    <t>其他报考条件</t>
  </si>
  <si>
    <t>职位工作性质及需要说明的其他事项</t>
  </si>
  <si>
    <t>备注</t>
  </si>
  <si>
    <t>公共科目考试</t>
  </si>
  <si>
    <t>中专</t>
  </si>
  <si>
    <t>大专</t>
  </si>
  <si>
    <t>本科</t>
  </si>
  <si>
    <t>研究生</t>
  </si>
  <si>
    <t>四项目人员</t>
  </si>
  <si>
    <t>退役大学生士兵</t>
  </si>
  <si>
    <t>少数民族</t>
  </si>
  <si>
    <t>三都水族自治县警犬管理中心</t>
  </si>
  <si>
    <t>03</t>
  </si>
  <si>
    <t>三都水族自治县三合街道</t>
  </si>
  <si>
    <t>0854-3926585</t>
  </si>
  <si>
    <t>01</t>
  </si>
  <si>
    <t>工作人员</t>
  </si>
  <si>
    <t>管理岗位</t>
  </si>
  <si>
    <t>警犬管理</t>
  </si>
  <si>
    <t>公共基础知识</t>
  </si>
  <si>
    <t>专科及以上</t>
  </si>
  <si>
    <t>公安技术类、公安学类</t>
  </si>
  <si>
    <t>02</t>
  </si>
  <si>
    <t>警犬技术、刑事技术</t>
  </si>
  <si>
    <t>三都水族自治县应急服务保障中心</t>
  </si>
  <si>
    <t>应急保障</t>
  </si>
  <si>
    <t>定向建档立卡贫困生</t>
  </si>
  <si>
    <t>三都水族自治县公路勘测设计室</t>
  </si>
  <si>
    <t>三都水族自治县三合街道建设东路</t>
  </si>
  <si>
    <t>0854-3921702</t>
  </si>
  <si>
    <t>专业技术岗位</t>
  </si>
  <si>
    <t>公路建设工作</t>
  </si>
  <si>
    <t>本科及以上</t>
  </si>
  <si>
    <t>道路与桥梁工程、公路与城市道路工程</t>
  </si>
  <si>
    <t>限本县户籍（生源）</t>
  </si>
  <si>
    <t>三都水族自治县林业产业发展中心</t>
  </si>
  <si>
    <t>三都水族自治县三合街道商贸路</t>
  </si>
  <si>
    <t>0854—3921233</t>
  </si>
  <si>
    <t>林业多种经营指导、森林保险、林权流转等</t>
  </si>
  <si>
    <t>林学、园林、森林保护、水土保持与荒漠化防治、农林经济管理 、森林工程、地理信息系统、木材科学与工程</t>
  </si>
  <si>
    <t>林学、林业经济管理、森林保护学、森林培育、植物保护</t>
  </si>
  <si>
    <t>三都水族自治县自然保护区工作站</t>
  </si>
  <si>
    <t>执行国家有关自然保护的法律、法规和方针、政策等</t>
  </si>
  <si>
    <t>法学类、社会学类、心理学类、公共管理类</t>
  </si>
  <si>
    <t>法学、社会学、公共管理</t>
  </si>
  <si>
    <t>调查自然资源并建立档案，组织环境监测等</t>
  </si>
  <si>
    <t>林学、园林、森林保护、 水土保持与荒漠化防治、农林经济管理 、森林工程、地理信息系统、木材科学与工程</t>
  </si>
  <si>
    <t>三都水族自治县人民政府政务服务中心</t>
  </si>
  <si>
    <t>三都水族自治县建设西路人和盛世二楼</t>
  </si>
  <si>
    <t>0854-3928957</t>
  </si>
  <si>
    <t xml:space="preserve"> 文学</t>
  </si>
  <si>
    <t>学士及以上</t>
  </si>
  <si>
    <t>汉语言文学、汉语言 、应用语言学</t>
  </si>
  <si>
    <t>限本县户籍
（生源）</t>
  </si>
  <si>
    <t>人力资源   管理</t>
  </si>
  <si>
    <t>人力资源管理、行政管理</t>
  </si>
  <si>
    <t>04</t>
  </si>
  <si>
    <t>计算机类</t>
  </si>
  <si>
    <t>计算机科学与技术、网络工程、信息安全 、数字媒体技术</t>
  </si>
  <si>
    <t>三都水族自治县国有资产管理和金融工作局</t>
  </si>
  <si>
    <t>三都水族自治县县府西路人才公寓一楼</t>
  </si>
  <si>
    <t>0854-3928595</t>
  </si>
  <si>
    <t>从事金融管理工作</t>
  </si>
  <si>
    <t>金融学类、经济学类</t>
  </si>
  <si>
    <t>应用经济学类</t>
  </si>
  <si>
    <t>三都水族自治县疾病预防控制中心</t>
  </si>
  <si>
    <t>三都水族自治县三合街道县府路</t>
  </si>
  <si>
    <t>0854-3923857</t>
  </si>
  <si>
    <t>技术人员</t>
  </si>
  <si>
    <t>化验员</t>
  </si>
  <si>
    <t>应用化学</t>
  </si>
  <si>
    <t>化学</t>
  </si>
  <si>
    <t xml:space="preserve">  </t>
  </si>
  <si>
    <t>工作员</t>
  </si>
  <si>
    <t>汉语言文学、新闻学</t>
  </si>
  <si>
    <t>文学</t>
  </si>
  <si>
    <t>财务人员</t>
  </si>
  <si>
    <t>会计学、财务管理、</t>
  </si>
  <si>
    <t>会计学</t>
  </si>
  <si>
    <t>三都水族自治县新型农村合作医疗管理办公室</t>
  </si>
  <si>
    <t>三都水族自治县三合街道办事处深圳路47号</t>
  </si>
  <si>
    <t>三都水族自治县供排水服务站</t>
  </si>
  <si>
    <t>三都水族自治县三合街道建设西路水投大厦701室</t>
  </si>
  <si>
    <t>0854—3921737</t>
  </si>
  <si>
    <t>水务工程建设与管理</t>
  </si>
  <si>
    <t>财政、金融管理与实务、财务管理、财务信息管理、会计、会计电算化、会计与审计、统计实务</t>
  </si>
  <si>
    <t>财政学、税收学、金融学、 保险学、经济统计学、 经济学、审计学、财务管理</t>
  </si>
  <si>
    <t xml:space="preserve">限本县户籍（生源）
</t>
  </si>
  <si>
    <t>水文与工程地质、工程测量技术、水利水电建筑工程、给排水工程技术、水文与水资源、水利工程施工技术</t>
  </si>
  <si>
    <t>土木工程、给排水科学与工程、水利水电工程、水文与水资源工程、 农业水利工程</t>
  </si>
  <si>
    <t>三都水族自治县水务工程质量与安全监督站</t>
  </si>
  <si>
    <t>三都水族自治县三合街道建设西路水投大厦801室</t>
  </si>
  <si>
    <t>三都水族自治县河长制工作站</t>
  </si>
  <si>
    <t>三都水族自治县三合街道建设西路水投大厦401室</t>
  </si>
  <si>
    <t>公共事务管理、行政管理、人力资源管理</t>
  </si>
  <si>
    <t>汉语言文学、管理科学、工商管理、旅游管理、公共事业管理、行政管理</t>
  </si>
  <si>
    <t>三都水族自治县综合目标绩效管理办公室</t>
  </si>
  <si>
    <t>三都水族自治县行政中心大楼五楼</t>
  </si>
  <si>
    <t>0854-3923832</t>
  </si>
  <si>
    <t>从事综合目标绩效管理考评工作。</t>
  </si>
  <si>
    <t>工学学科门类、中国语言文学类</t>
  </si>
  <si>
    <t>常下乡开展督查考评工作，建议男性报考。</t>
  </si>
  <si>
    <t>三都水族自治县政府和社会资本合作管理服务中心</t>
  </si>
  <si>
    <t>三都水族自治县三合街道都江路</t>
  </si>
  <si>
    <t>0854-3921036</t>
  </si>
  <si>
    <t>政府和社会资本合作管理服务</t>
  </si>
  <si>
    <t>金融学类</t>
  </si>
  <si>
    <t>财政学类</t>
  </si>
  <si>
    <t>汉语言文学、 汉语言</t>
  </si>
  <si>
    <t xml:space="preserve"> 三都水族自治县预防青少年违法犯罪帮教领导小组办公室</t>
  </si>
  <si>
    <t>三都水族自治县行政中心</t>
  </si>
  <si>
    <t>0854—3928021</t>
  </si>
  <si>
    <t>从事办公室工作</t>
  </si>
  <si>
    <t>法学学科门类</t>
  </si>
  <si>
    <t>因工作岗位特殊，建议男性同志报考。</t>
  </si>
  <si>
    <t>三都水族自治县见义勇为基金管理委员会办公室</t>
  </si>
  <si>
    <t>文学学科门类</t>
  </si>
  <si>
    <t>三都水族自治县土地勘测规划站</t>
  </si>
  <si>
    <t>三都水族自治县三合街道建设西路懂高湾</t>
  </si>
  <si>
    <t>0854-3924271</t>
  </si>
  <si>
    <t>从事土地勘测规划工作</t>
  </si>
  <si>
    <t>计算机科学与技术、资源环境与城乡规划管理</t>
  </si>
  <si>
    <t>环境与资源保护法学</t>
  </si>
  <si>
    <t>三都水族自治县地质灾害应急中心</t>
  </si>
  <si>
    <t>从事地质灾害应急工作</t>
  </si>
  <si>
    <t>资源环境与城乡规划管理、资源环境科学、城乡规划、土木工程</t>
  </si>
  <si>
    <t>三都水族自治县广播电视台（县新闻中心）</t>
  </si>
  <si>
    <t>三都水族自治县建设西路大会堂五楼</t>
  </si>
  <si>
    <t>0854-3922140</t>
  </si>
  <si>
    <t>从事广播电视音频、视频的处理和剪辑工作</t>
  </si>
  <si>
    <t xml:space="preserve"> 影视摄影与制作、艺术与科技、动画、戏剧影视美术设计、视觉传达设计、艺术设计学、数字媒体艺术、广播电视工程、广告学、录音艺术、广播电视编导、美术学、空间信息与数字技术</t>
  </si>
  <si>
    <t>电视台后期制作要兼记者工作，记者需要长期使用大型设备、常年深入山区采访，对体力、耐力要求较高，建议男性报考。</t>
  </si>
  <si>
    <t>从事广播电视网络报刊新闻记者采编工作</t>
  </si>
  <si>
    <t xml:space="preserve"> 新闻学、广播电视学、影视摄影与制作、艺术与科技、摄影、网络与新媒体、广播电视编导、戏剧影视导演、数字出版、传播学、播音与主持艺术、编辑出版学、应用语言学、秘书学</t>
  </si>
  <si>
    <t>记者需要长期使用大型设备、常年深入山区采访，对体力、耐力要求较高，建议男性报考。</t>
  </si>
  <si>
    <t>三都水族自治县质量技术监督检测所</t>
  </si>
  <si>
    <t>三都水族自治县建设东路</t>
  </si>
  <si>
    <t>0854--3928725</t>
  </si>
  <si>
    <t>从事质监类综合工作</t>
  </si>
  <si>
    <t>法学类、机械类、食品安全与工程类</t>
  </si>
  <si>
    <t>三都水族自治县民政局婚姻登记处</t>
  </si>
  <si>
    <t>三都水族自治县民政局</t>
  </si>
  <si>
    <t>0854-3926696</t>
  </si>
  <si>
    <t>负责办理婚姻登记等相关工作</t>
  </si>
  <si>
    <r>
      <t>法律大类、民政管理</t>
    </r>
    <r>
      <rPr>
        <sz val="8"/>
        <color indexed="8"/>
        <rFont val="Arial"/>
        <family val="2"/>
      </rPr>
      <t> </t>
    </r>
  </si>
  <si>
    <t>三都水族自治县社会福利中心</t>
  </si>
  <si>
    <t>负责社会福利中心相关工作</t>
  </si>
  <si>
    <r>
      <t>公共服务类、公共管理类</t>
    </r>
    <r>
      <rPr>
        <sz val="8"/>
        <color indexed="8"/>
        <rFont val="Arial"/>
        <family val="2"/>
      </rPr>
      <t>  </t>
    </r>
  </si>
  <si>
    <t>三都水族自治县殡葬管理所</t>
  </si>
  <si>
    <t>负责殡葬管理等相关工作</t>
  </si>
  <si>
    <t>计算机类、财经大类、电子信息大类、工程管理类、汉语、文秘、现代殡仪技术与管理</t>
  </si>
  <si>
    <t>汉语、文秘、计算机类、财经大类、电子信息大类、现代殡仪技术与管理、工程管理类</t>
  </si>
  <si>
    <t>三都水族自治县茶叶产业化发展办公室</t>
  </si>
  <si>
    <t>三都水族自治县三合街道新农业大楼</t>
  </si>
  <si>
    <t>18084224460</t>
  </si>
  <si>
    <t>从事茶产业发展规划部署工作</t>
  </si>
  <si>
    <t>茶叶生产加工技术、茶文化</t>
  </si>
  <si>
    <t>茶学</t>
  </si>
  <si>
    <t>三都水族自治县大河镇国土资源管理所</t>
  </si>
  <si>
    <t>三都水族自治县大河镇人民政府</t>
  </si>
  <si>
    <t>从事国土资源管理工作</t>
  </si>
  <si>
    <t>资源环境科学、城乡规划、土木工程</t>
  </si>
  <si>
    <t>三都水族自治县普安镇国土资源管理所</t>
  </si>
  <si>
    <t>三都水族自治县普安镇人民政府</t>
  </si>
  <si>
    <t>三都水族自治县普安镇扶贫工作站（小康社会建设办公室）</t>
  </si>
  <si>
    <t>三都水族自治县普安镇普屯村</t>
  </si>
  <si>
    <t>0854-4810022</t>
  </si>
  <si>
    <t>从事扶贫相关工作</t>
  </si>
  <si>
    <t>计算机及相关专业</t>
  </si>
  <si>
    <t>三都水族自治县普安镇财政所</t>
  </si>
  <si>
    <t>从事财政所相关工作</t>
  </si>
  <si>
    <t>会计及相关专业</t>
  </si>
  <si>
    <t>三都水族自治县普安镇人力资源和社会保障服务中心</t>
  </si>
  <si>
    <t>从事人力资源和社会保障服务相关工作</t>
  </si>
  <si>
    <t>工商管理、人力资源管理、市场营销、电子商务</t>
  </si>
  <si>
    <t>三都水族自治县普安城镇管理综合执法分局</t>
  </si>
  <si>
    <t>从事城镇管理执法工作</t>
  </si>
  <si>
    <t>法学类、公共管理类</t>
  </si>
  <si>
    <t>外出执法，建议男性报考</t>
  </si>
  <si>
    <t>三都水族自治县中和镇安全生产监督管理站</t>
  </si>
  <si>
    <t>三都水族自治县中和镇中和村三组</t>
  </si>
  <si>
    <t>0854--3010009</t>
  </si>
  <si>
    <t>安全生产监督管理工作</t>
  </si>
  <si>
    <t>资源环境与城乡规划管理、人文地理与城乡规划、自然地理与资源环境、城市管理</t>
  </si>
  <si>
    <t>建议男性报考</t>
  </si>
  <si>
    <t>三都水族自治县中和镇财政所</t>
  </si>
  <si>
    <t>会计工作</t>
  </si>
  <si>
    <t>三都水族自治县中和镇扶贫工作站（小康社会建设办公室）</t>
  </si>
  <si>
    <t>扶贫管理工作</t>
  </si>
  <si>
    <t>基层服务项目人员、退役士兵、随军家属</t>
  </si>
  <si>
    <t>符合本职位“其他报考条件”之一</t>
  </si>
  <si>
    <t>三都水族自治县中和镇人力资源和社会保障服务中心</t>
  </si>
  <si>
    <t>社会保障系统管理工作</t>
  </si>
  <si>
    <t>三都水族自治县都江镇人力资源和社会保障服务中心</t>
  </si>
  <si>
    <t>三都水族自治县都江镇上江村</t>
  </si>
  <si>
    <t>0854-3881008</t>
  </si>
  <si>
    <t>从事人力资源和社会保障相关工作</t>
  </si>
  <si>
    <t>三都水族自治县都江镇安全生产监督管理站</t>
  </si>
  <si>
    <t>从事安全生产监督相关工作</t>
  </si>
  <si>
    <t>环境科学与工程类、安全科学与工程类</t>
  </si>
  <si>
    <t>三都水族自治县都江镇计划生育协会</t>
  </si>
  <si>
    <t>从事计划生育相关工作</t>
  </si>
  <si>
    <t>中专（高中、职高、技校）及以上</t>
  </si>
  <si>
    <t>定向“村两委人员”</t>
  </si>
  <si>
    <t>三都水族自治县九阡镇农业技术综合服务中心</t>
  </si>
  <si>
    <t>三都水族自治县九阡镇</t>
  </si>
  <si>
    <t>0854--3061028</t>
  </si>
  <si>
    <t xml:space="preserve">从事农业技术等方面工作
</t>
  </si>
  <si>
    <t xml:space="preserve"> 酿酒工程、农产品质量与安全、粮食工程、农产品储运与加工教育
</t>
  </si>
  <si>
    <t>三都水族自治县九阡镇林业站</t>
  </si>
  <si>
    <t>从事林业站相关工作</t>
  </si>
  <si>
    <t xml:space="preserve"> 林业工程类</t>
  </si>
  <si>
    <t>三都水族自治县周覃城镇管理综合执法分局</t>
  </si>
  <si>
    <t>三都水族自治县周覃镇新荣村</t>
  </si>
  <si>
    <t>0854-4810740</t>
  </si>
  <si>
    <t>从事城镇管理综合执法相关工作</t>
  </si>
  <si>
    <t>主要从事综合执法工作</t>
  </si>
  <si>
    <t>三都水族自治县大河镇科技宣教文化信息服务中心</t>
  </si>
  <si>
    <t>三都水族自治县大河镇红光村</t>
  </si>
  <si>
    <t>0854-381758</t>
  </si>
  <si>
    <t>科技宣教文化信息服务工作</t>
  </si>
  <si>
    <t>计算机大类</t>
  </si>
  <si>
    <t>三都水族自治县大河镇农村交通运输管理所</t>
  </si>
  <si>
    <t>农村道路运输管理服务工作</t>
  </si>
  <si>
    <r>
      <t>交通运输大类</t>
    </r>
    <r>
      <rPr>
        <sz val="8"/>
        <color indexed="8"/>
        <rFont val="宋体"/>
        <family val="0"/>
      </rPr>
      <t> </t>
    </r>
  </si>
  <si>
    <t>三都水族自治县大河镇人力资源和社会保障服务中心</t>
  </si>
  <si>
    <t>人力资源和社会保障服务工作</t>
  </si>
  <si>
    <t>公共管理类</t>
  </si>
  <si>
    <t>三都水族自治县大河财政所（加挂县财政局大河镇财政分局牌子）</t>
  </si>
  <si>
    <t>财会相关工作</t>
  </si>
  <si>
    <t>会计学、财务管理、审计学</t>
  </si>
  <si>
    <t>三都水族自治县三合街道中心卫生院</t>
  </si>
  <si>
    <t>临床医生</t>
  </si>
  <si>
    <t>临床医学</t>
  </si>
  <si>
    <t>医学科学门类</t>
  </si>
  <si>
    <t>0854-3923858</t>
  </si>
  <si>
    <t>中专及以上</t>
  </si>
  <si>
    <t>农村医学</t>
  </si>
  <si>
    <t>定向少数民族乡村医生</t>
  </si>
  <si>
    <t>三都水族自治县羊福卫生院</t>
  </si>
  <si>
    <t>三都水族自治县都江镇羊福社区</t>
  </si>
  <si>
    <t>影像医生</t>
  </si>
  <si>
    <t>医学影像技术</t>
  </si>
  <si>
    <t>三都水族自治县丰乐卫生院</t>
  </si>
  <si>
    <t>三都水族自治县大河镇丰乐社区</t>
  </si>
  <si>
    <t>三都水族自治县交梨卫生院</t>
  </si>
  <si>
    <t>三都水族自治县普安镇交梨社区</t>
  </si>
  <si>
    <t>康复医疗医生</t>
  </si>
  <si>
    <t>康复治疗技术</t>
  </si>
  <si>
    <t>康复治疗学</t>
  </si>
  <si>
    <t>三都水族自治县廷牌卫生院</t>
  </si>
  <si>
    <t>三都水族自治县周覃镇廷牌社区</t>
  </si>
  <si>
    <t>三都水族自治县打鱼卫生院</t>
  </si>
  <si>
    <t>三都水族自治县都江镇打鱼社区</t>
  </si>
  <si>
    <t>检验医生</t>
  </si>
  <si>
    <t>医学检验技术</t>
  </si>
  <si>
    <t>三都水族自治县都江镇中心卫生院</t>
  </si>
  <si>
    <t>三都水族自治县都江镇</t>
  </si>
  <si>
    <t>三都水族自治县巫不卫生院</t>
  </si>
  <si>
    <t>三都水族自治县都江镇巫不社区</t>
  </si>
  <si>
    <t>三都水族自治县扬拱卫生院</t>
  </si>
  <si>
    <t>三都水族自治县九阡镇扬拱社区</t>
  </si>
  <si>
    <t>三都水族自治县中医院</t>
  </si>
  <si>
    <t>三都水族自治县三合街道文化路</t>
  </si>
  <si>
    <t>取得执业助理医师资格证以上资格证可放宽至全日制大专及以上学历</t>
  </si>
  <si>
    <t>中医医生</t>
  </si>
  <si>
    <t>中医学、针灸推拿学、中西医临床医学</t>
  </si>
  <si>
    <t>三都水族自治县人民医院</t>
  </si>
  <si>
    <t>三都水族自治县三合街道办事处深圳路48号</t>
  </si>
  <si>
    <t>三都水族自治县三合街道办事处深圳路49号</t>
  </si>
  <si>
    <t>三都水族自治县三合街道办事处深圳路50号</t>
  </si>
  <si>
    <t>05</t>
  </si>
  <si>
    <t>三都水族自治县三合街道办事处深圳路51号</t>
  </si>
  <si>
    <t>06</t>
  </si>
  <si>
    <t>中医学、针灸推拿学</t>
  </si>
  <si>
    <t>三都水族自治县三合街道办事处深圳路52号</t>
  </si>
  <si>
    <t>07</t>
  </si>
  <si>
    <t>中西医临床医生</t>
  </si>
  <si>
    <t>中西医临床医学</t>
  </si>
  <si>
    <t>三都水族自治县三合街道办事处深圳路53号</t>
  </si>
  <si>
    <t>08</t>
  </si>
  <si>
    <t>三都水族自治县三合街道办事处深圳路54号</t>
  </si>
  <si>
    <t>09</t>
  </si>
  <si>
    <t>助产士</t>
  </si>
  <si>
    <t xml:space="preserve">    助产</t>
  </si>
  <si>
    <t>高级助产</t>
  </si>
  <si>
    <t>助产专业取得护士资格证及以上资格证放宽至大专学历，</t>
  </si>
  <si>
    <t>三都水族自治县水龙民族中学</t>
  </si>
  <si>
    <t>三都水族自治县中和镇水龙社区</t>
  </si>
  <si>
    <t>0854--3923185</t>
  </si>
  <si>
    <t>初中数学教师</t>
  </si>
  <si>
    <t>初中数学专任教师</t>
  </si>
  <si>
    <t>数学与应用数学、数学教育、数学、信息与计算科学</t>
  </si>
  <si>
    <t>应用数学、基础数学、计算数学、概率论与数理统计</t>
  </si>
  <si>
    <t>持有初级中学及以上教师资格证</t>
  </si>
  <si>
    <t>三都水族自治县塘州民族中学</t>
  </si>
  <si>
    <t>三都水族自治县中和镇塘州社区</t>
  </si>
  <si>
    <t>初中英语教师</t>
  </si>
  <si>
    <t>初中英语专任教师</t>
  </si>
  <si>
    <t>英语、英语翻译、英语教育、经贸英语、旅游英语、外贸英语、商务英语</t>
  </si>
  <si>
    <t>英语语言文学</t>
  </si>
  <si>
    <t>初中物理教师</t>
  </si>
  <si>
    <t>初中物理专任教师</t>
  </si>
  <si>
    <t>物理学、应用物理学、物理教育</t>
  </si>
  <si>
    <t>理论物理、声学、光学</t>
  </si>
  <si>
    <t>三都水族自治县周覃中学</t>
  </si>
  <si>
    <t>三都水族自治县周覃镇周覃社区</t>
  </si>
  <si>
    <t>初中语文教师</t>
  </si>
  <si>
    <t>初中语文专任教师</t>
  </si>
  <si>
    <t>汉语言文学、汉语言、对外汉语、汉语言文学教育</t>
  </si>
  <si>
    <t>语言学及应用语言学、汉语言文字学、中国古典文献学、中国古代文学、中国现当代文学</t>
  </si>
  <si>
    <t>1.持有初级中学及以上教师资格证;2限本县户籍（生源）</t>
  </si>
  <si>
    <t>三都水族自治县廷牌中学</t>
  </si>
  <si>
    <t>初中生物教师</t>
  </si>
  <si>
    <t>初中生物专任教师</t>
  </si>
  <si>
    <t>生物科学、生物技术、生物信息学、生物教育</t>
  </si>
  <si>
    <t>生物化学与分子生物学、生态学、生物物理学</t>
  </si>
  <si>
    <t>初中地理教师</t>
  </si>
  <si>
    <t>初中地理专任教师</t>
  </si>
  <si>
    <t>地理科学、自然地理与资源环境、地理信息科学、地理教育</t>
  </si>
  <si>
    <t>自然地理学、人文地理学、地图学与地理信息系统</t>
  </si>
  <si>
    <t>三都水族自治县大河镇合江社区合江幼儿园</t>
  </si>
  <si>
    <t>三都水族自治县大河镇合江社区</t>
  </si>
  <si>
    <t>学前教育教师</t>
  </si>
  <si>
    <t>幼儿专任教师</t>
  </si>
  <si>
    <t>学前教育、表演艺术、音乐表演、舞蹈表演</t>
  </si>
  <si>
    <t>学前教育、音乐学、艺术教育、舞蹈学、音乐表演、舞蹈表演</t>
  </si>
  <si>
    <t>学前教育学</t>
  </si>
  <si>
    <t>1.持有幼儿园教师资格证;2.限本县户籍(生源)</t>
  </si>
  <si>
    <t>三都水族自治县中和镇水龙社区水龙幼儿园</t>
  </si>
  <si>
    <t>三都水族自治县中和镇塘州社区塘州幼儿园</t>
  </si>
  <si>
    <t>三都水族自治县周覃镇周覃社区周覃幼儿园</t>
  </si>
  <si>
    <t>三都水族自治县周覃镇廷牌社区廷牌幼儿园</t>
  </si>
  <si>
    <t>三都水族自治县都江镇打鱼社区打鱼幼儿园</t>
  </si>
  <si>
    <t>三都水族自治县九阡镇扬拱社区扬拱幼儿园</t>
  </si>
  <si>
    <t>幼师、学前教育、幼儿艺术教育、幼儿教育、学前教育与艺术教育、幼儿园艺术教育、幼儿教育与管理、幼儿师范教育、幼儿园师范教育</t>
  </si>
  <si>
    <t>三都水族自治县都江镇羊福社区羊福幼儿园</t>
  </si>
  <si>
    <t>三都水族自治县中和镇中和社区甲化小学</t>
  </si>
  <si>
    <t>三都水族自治县中和镇中和社区</t>
  </si>
  <si>
    <t>小学语数教师</t>
  </si>
  <si>
    <t>小学语数专任教师</t>
  </si>
  <si>
    <t>教育类</t>
  </si>
  <si>
    <t>教育学学科门类、理学学科门类、历史学学科门类、文学学科门类、教育类</t>
  </si>
  <si>
    <t>1.持有小学及以上教师资格证；2.限本县户籍（生源）</t>
  </si>
  <si>
    <t>三都水族自治县中和镇中和社区松寨小学</t>
  </si>
  <si>
    <t>三都水族自治县中和镇塘州社区安塘小学</t>
  </si>
  <si>
    <t>小学英语教师</t>
  </si>
  <si>
    <t>小学英语专任教师</t>
  </si>
  <si>
    <t>英语、小学英语教育、英语教育、应用英语、商务英语、旅游英语、商贸英语、英语翻译、经贸英语、外贸英语</t>
  </si>
  <si>
    <t>持有小学及以上教师资格证</t>
  </si>
  <si>
    <t>三都水族自治县中和镇三洞社区三洞小学</t>
  </si>
  <si>
    <t>三都水族自治县中和镇三洞社区</t>
  </si>
  <si>
    <t>三都水族自治县周覃镇周覃社区周覃小学</t>
  </si>
  <si>
    <t>三都水族自治县周覃镇廷牌社区新仰小学</t>
  </si>
  <si>
    <t>三都水族自治县九阡镇九阡社区九阡民族小学</t>
  </si>
  <si>
    <t>三都水族自治县九阡镇九阡社区</t>
  </si>
  <si>
    <t>三都水族自治县九阡镇九阡社区水各小学</t>
  </si>
  <si>
    <t>小学信息技术教师</t>
  </si>
  <si>
    <t>小学信息技术专任教师</t>
  </si>
  <si>
    <t>计算机应用技术、计算机网络技术、计算机多媒体技术、计算机系统维护、计算机硬件与外设、计算机信息管理、网络系统管理</t>
  </si>
  <si>
    <t>计算机科学与技术、软件工程、网络工程</t>
  </si>
  <si>
    <t>计算机系统结构、计算机软件与理论、计算机应用技术</t>
  </si>
  <si>
    <t>三都水族自治县九阡镇九阡社区红星小学</t>
  </si>
  <si>
    <t>三都水族自治县九阡镇扬拱社区扬拱小学</t>
  </si>
  <si>
    <t>分类考试</t>
  </si>
  <si>
    <t>综合管理类_A类</t>
  </si>
  <si>
    <t>社会科学专技类_B类</t>
  </si>
  <si>
    <t>自然科学专技类_C类</t>
  </si>
  <si>
    <t>中小学教师类_D类</t>
  </si>
  <si>
    <t>医疗卫生类_E类</t>
  </si>
  <si>
    <t>无</t>
  </si>
  <si>
    <t>综合管理类岗位</t>
  </si>
  <si>
    <t>社会科学专技类岗位</t>
  </si>
  <si>
    <t>自然科学专技类岗位</t>
  </si>
  <si>
    <t>中小学教师类岗位</t>
  </si>
  <si>
    <t>中医临床岗位</t>
  </si>
  <si>
    <t>西医临床岗位</t>
  </si>
  <si>
    <t>药剂岗位</t>
  </si>
  <si>
    <t>护理岗位</t>
  </si>
  <si>
    <t>医学技术岗位</t>
  </si>
  <si>
    <t>公共卫生管理岗位</t>
  </si>
  <si>
    <t>综合管理类_A类,社会科学专技类_B类,自然科学专技类_C类,中小学教师类_D类,医疗卫生类_E类</t>
  </si>
  <si>
    <t>博士及以上</t>
  </si>
  <si>
    <t>硕士及以上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</si>
</sst>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8"/>
      <color indexed="8"/>
      <name val="宋体"/>
      <family val="0"/>
    </font>
    <font>
      <sz val="8"/>
      <color indexed="8"/>
      <name val="仿宋_GB2312"/>
      <family val="3"/>
    </font>
    <font>
      <sz val="18"/>
      <color indexed="8"/>
      <name val="方正小标宋简体"/>
      <family val="0"/>
    </font>
    <font>
      <b/>
      <sz val="8"/>
      <color indexed="8"/>
      <name val="宋体"/>
      <family val="0"/>
    </font>
    <font>
      <sz val="6"/>
      <color indexed="8"/>
      <name val="宋体"/>
      <family val="0"/>
    </font>
    <font>
      <sz val="8"/>
      <color indexed="10"/>
      <name val="仿宋_GB2312"/>
      <family val="3"/>
    </font>
    <font>
      <sz val="11"/>
      <color indexed="10"/>
      <name val="宋体"/>
      <family val="0"/>
    </font>
    <font>
      <b/>
      <sz val="11"/>
      <color indexed="9"/>
      <name val="宋体"/>
      <family val="0"/>
    </font>
    <font>
      <sz val="12"/>
      <name val="宋体"/>
      <family val="0"/>
    </font>
    <font>
      <b/>
      <sz val="13"/>
      <color indexed="62"/>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sz val="11"/>
      <color indexed="8"/>
      <name val="宋体"/>
      <family val="0"/>
    </font>
    <font>
      <b/>
      <sz val="11"/>
      <color indexed="53"/>
      <name val="宋体"/>
      <family val="0"/>
    </font>
    <font>
      <b/>
      <sz val="11"/>
      <color indexed="63"/>
      <name val="宋体"/>
      <family val="0"/>
    </font>
    <font>
      <b/>
      <sz val="15"/>
      <color indexed="62"/>
      <name val="宋体"/>
      <family val="0"/>
    </font>
    <font>
      <b/>
      <sz val="11"/>
      <color indexed="8"/>
      <name val="宋体"/>
      <family val="0"/>
    </font>
    <font>
      <b/>
      <sz val="11"/>
      <color indexed="62"/>
      <name val="宋体"/>
      <family val="0"/>
    </font>
    <font>
      <b/>
      <sz val="18"/>
      <color indexed="62"/>
      <name val="宋体"/>
      <family val="0"/>
    </font>
    <font>
      <u val="single"/>
      <sz val="11"/>
      <color indexed="12"/>
      <name val="宋体"/>
      <family val="0"/>
    </font>
    <font>
      <sz val="11"/>
      <color indexed="16"/>
      <name val="宋体"/>
      <family val="0"/>
    </font>
    <font>
      <i/>
      <sz val="11"/>
      <color indexed="23"/>
      <name val="宋体"/>
      <family val="0"/>
    </font>
    <font>
      <u val="single"/>
      <sz val="11"/>
      <color indexed="20"/>
      <name val="宋体"/>
      <family val="0"/>
    </font>
    <font>
      <sz val="11"/>
      <color indexed="53"/>
      <name val="宋体"/>
      <family val="0"/>
    </font>
    <font>
      <sz val="8"/>
      <color indexed="8"/>
      <name val="Arial"/>
      <family val="2"/>
    </font>
    <font>
      <sz val="11"/>
      <color rgb="FF3F3F76"/>
      <name val="Calibri"/>
      <family val="0"/>
    </font>
    <font>
      <sz val="11"/>
      <color rgb="FF9C0006"/>
      <name val="Calibri"/>
      <family val="0"/>
    </font>
    <font>
      <sz val="11"/>
      <color theme="0"/>
      <name val="Calibri"/>
      <family val="0"/>
    </font>
    <font>
      <u val="single"/>
      <sz val="11"/>
      <color theme="10"/>
      <name val="宋体"/>
      <family val="0"/>
    </font>
    <font>
      <u val="single"/>
      <sz val="11"/>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color theme="1"/>
      <name val="Calibri"/>
      <family val="0"/>
    </font>
    <font>
      <sz val="8"/>
      <color theme="1"/>
      <name val="宋体"/>
      <family val="0"/>
    </font>
    <font>
      <sz val="8"/>
      <color theme="1"/>
      <name val="仿宋_GB2312"/>
      <family val="3"/>
    </font>
    <font>
      <sz val="18"/>
      <color theme="1"/>
      <name val="方正小标宋简体"/>
      <family val="0"/>
    </font>
    <font>
      <b/>
      <sz val="8"/>
      <color theme="1"/>
      <name val="宋体"/>
      <family val="0"/>
    </font>
    <font>
      <sz val="6"/>
      <color theme="1"/>
      <name val="宋体"/>
      <family val="0"/>
    </font>
    <font>
      <sz val="8"/>
      <color rgb="FFFF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border>
    <border>
      <left>
        <color indexed="63"/>
      </left>
      <right style="thin"/>
      <top style="thin"/>
      <bottom style="thin"/>
    </border>
    <border>
      <left style="thin"/>
      <right style="thin"/>
      <top/>
      <bottom style="thin"/>
    </border>
  </borders>
  <cellStyleXfs count="13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6" fillId="0" borderId="0">
      <alignment vertical="center"/>
      <protection/>
    </xf>
    <xf numFmtId="0" fontId="16" fillId="0" borderId="0">
      <alignment vertical="center"/>
      <protection/>
    </xf>
    <xf numFmtId="0" fontId="0" fillId="2" borderId="0" applyNumberFormat="0" applyBorder="0" applyAlignment="0" applyProtection="0"/>
    <xf numFmtId="0" fontId="29" fillId="3" borderId="1" applyNumberFormat="0" applyAlignment="0" applyProtection="0"/>
    <xf numFmtId="0" fontId="10" fillId="0" borderId="0" applyProtection="0">
      <alignment vertical="center"/>
    </xf>
    <xf numFmtId="0" fontId="10" fillId="0" borderId="0">
      <alignment vertical="center"/>
      <protection/>
    </xf>
    <xf numFmtId="41" fontId="0" fillId="0" borderId="0" applyFont="0" applyFill="0" applyBorder="0" applyAlignment="0" applyProtection="0"/>
    <xf numFmtId="0" fontId="10" fillId="0" borderId="0">
      <alignment vertical="center"/>
      <protection/>
    </xf>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16" fillId="0" borderId="0">
      <alignment vertical="center"/>
      <protection/>
    </xf>
    <xf numFmtId="0" fontId="31" fillId="8" borderId="0" applyNumberFormat="0" applyBorder="0" applyAlignment="0" applyProtection="0"/>
    <xf numFmtId="0" fontId="0" fillId="0" borderId="0">
      <alignment vertical="center"/>
      <protection/>
    </xf>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10" fillId="0" borderId="0">
      <alignment vertical="center"/>
      <protection/>
    </xf>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0" fillId="0" borderId="0">
      <alignment vertical="center"/>
      <protection/>
    </xf>
    <xf numFmtId="0" fontId="40" fillId="11" borderId="6" applyNumberFormat="0" applyAlignment="0" applyProtection="0"/>
    <xf numFmtId="0" fontId="41" fillId="11" borderId="1" applyNumberFormat="0" applyAlignment="0" applyProtection="0"/>
    <xf numFmtId="0" fontId="16" fillId="0" borderId="0">
      <alignment vertical="center"/>
      <protection/>
    </xf>
    <xf numFmtId="0" fontId="42" fillId="12" borderId="7"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10" fillId="0" borderId="0" applyProtection="0">
      <alignment vertical="center"/>
    </xf>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0" fillId="0" borderId="0">
      <alignment vertical="center"/>
      <protection/>
    </xf>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10" fillId="0" borderId="0" applyProtection="0">
      <alignment vertical="center"/>
    </xf>
    <xf numFmtId="0" fontId="16" fillId="0" borderId="0">
      <alignment vertical="center"/>
      <protection/>
    </xf>
    <xf numFmtId="0" fontId="10" fillId="0" borderId="0" applyProtection="0">
      <alignment vertical="center"/>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cellStyleXfs>
  <cellXfs count="116">
    <xf numFmtId="0" fontId="0" fillId="0" borderId="0" xfId="0" applyFont="1"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0" fillId="0" borderId="0" xfId="0" applyFont="1" applyFill="1" applyBorder="1" applyAlignment="1">
      <alignment vertical="center"/>
    </xf>
    <xf numFmtId="0" fontId="0" fillId="0" borderId="0" xfId="0" applyFont="1" applyFill="1" applyAlignment="1">
      <alignment horizontal="center" vertical="center"/>
    </xf>
    <xf numFmtId="0" fontId="47" fillId="0" borderId="0" xfId="0" applyFont="1" applyFill="1" applyAlignment="1">
      <alignment vertical="center" wrapText="1"/>
    </xf>
    <xf numFmtId="0" fontId="48" fillId="0" borderId="0" xfId="0" applyFont="1" applyFill="1" applyAlignment="1">
      <alignment vertical="center"/>
    </xf>
    <xf numFmtId="0" fontId="47" fillId="0" borderId="0" xfId="0" applyFont="1" applyFill="1" applyAlignment="1">
      <alignment vertical="center"/>
    </xf>
    <xf numFmtId="0" fontId="49"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wrapText="1"/>
    </xf>
    <xf numFmtId="0" fontId="50" fillId="0" borderId="0" xfId="0" applyFont="1" applyFill="1" applyBorder="1" applyAlignment="1" applyProtection="1">
      <alignment horizontal="center" vertical="center" wrapText="1"/>
      <protection locked="0"/>
    </xf>
    <xf numFmtId="0" fontId="51" fillId="0" borderId="10" xfId="0" applyFont="1" applyFill="1" applyBorder="1" applyAlignment="1" applyProtection="1">
      <alignment horizontal="center" vertical="center" wrapText="1"/>
      <protection/>
    </xf>
    <xf numFmtId="0" fontId="49" fillId="0" borderId="10" xfId="0" applyFont="1" applyFill="1" applyBorder="1" applyAlignment="1" applyProtection="1">
      <alignment horizontal="center" vertical="center" wrapText="1"/>
      <protection locked="0"/>
    </xf>
    <xf numFmtId="0" fontId="49" fillId="0" borderId="10" xfId="0" applyFont="1" applyFill="1" applyBorder="1" applyAlignment="1">
      <alignment horizontal="center" vertical="center" wrapText="1"/>
    </xf>
    <xf numFmtId="49" fontId="49"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49" fillId="0" borderId="10" xfId="125" applyFont="1" applyFill="1" applyBorder="1" applyAlignment="1" applyProtection="1">
      <alignment horizontal="center" vertical="center" wrapText="1"/>
      <protection locked="0"/>
    </xf>
    <xf numFmtId="49" fontId="49" fillId="0" borderId="10" xfId="125" applyNumberFormat="1" applyFont="1" applyFill="1" applyBorder="1" applyAlignment="1" applyProtection="1">
      <alignment horizontal="center" vertical="center" wrapText="1"/>
      <protection locked="0"/>
    </xf>
    <xf numFmtId="0" fontId="49" fillId="0" borderId="10" xfId="71" applyNumberFormat="1" applyFont="1" applyFill="1" applyBorder="1" applyAlignment="1" applyProtection="1">
      <alignment horizontal="center" vertical="center" wrapText="1"/>
      <protection locked="0"/>
    </xf>
    <xf numFmtId="0" fontId="49" fillId="0" borderId="10" xfId="97" applyFont="1" applyFill="1" applyBorder="1" applyAlignment="1" applyProtection="1">
      <alignment horizontal="center" vertical="center" wrapText="1"/>
      <protection locked="0"/>
    </xf>
    <xf numFmtId="49" fontId="49" fillId="0" borderId="10" xfId="71" applyNumberFormat="1" applyFont="1" applyFill="1" applyBorder="1" applyAlignment="1" applyProtection="1">
      <alignment horizontal="center" vertical="center" wrapText="1"/>
      <protection locked="0"/>
    </xf>
    <xf numFmtId="0" fontId="49" fillId="0" borderId="10" xfId="84" applyFont="1" applyFill="1" applyBorder="1" applyAlignment="1">
      <alignment horizontal="center" vertical="center" wrapText="1"/>
      <protection/>
    </xf>
    <xf numFmtId="0" fontId="49" fillId="0" borderId="10" xfId="0" applyFont="1" applyFill="1" applyBorder="1" applyAlignment="1" applyProtection="1">
      <alignment vertical="center" wrapText="1"/>
      <protection locked="0"/>
    </xf>
    <xf numFmtId="49" fontId="49" fillId="0" borderId="10" xfId="0" applyNumberFormat="1" applyFont="1" applyFill="1" applyBorder="1" applyAlignment="1" applyProtection="1">
      <alignment vertical="center"/>
      <protection locked="0"/>
    </xf>
    <xf numFmtId="49" fontId="49" fillId="0" borderId="10" xfId="0" applyNumberFormat="1" applyFont="1" applyFill="1" applyBorder="1" applyAlignment="1" applyProtection="1">
      <alignment horizontal="left" vertical="center" wrapText="1"/>
      <protection locked="0"/>
    </xf>
    <xf numFmtId="0" fontId="52" fillId="0" borderId="10" xfId="131" applyNumberFormat="1" applyFont="1" applyFill="1" applyBorder="1" applyAlignment="1" applyProtection="1">
      <alignment horizontal="center" vertical="center" wrapText="1"/>
      <protection locked="0"/>
    </xf>
    <xf numFmtId="0" fontId="49" fillId="0" borderId="10" xfId="39" applyFont="1" applyFill="1" applyBorder="1" applyAlignment="1">
      <alignment horizontal="center" vertical="center" wrapText="1"/>
      <protection/>
    </xf>
    <xf numFmtId="0" fontId="51" fillId="0" borderId="10" xfId="0" applyFont="1" applyFill="1" applyBorder="1" applyAlignment="1">
      <alignment horizontal="center" vertical="center" wrapText="1"/>
    </xf>
    <xf numFmtId="0" fontId="51" fillId="0" borderId="10" xfId="0" applyNumberFormat="1" applyFont="1" applyFill="1" applyBorder="1" applyAlignment="1" applyProtection="1">
      <alignment horizontal="center" vertical="center" wrapText="1"/>
      <protection/>
    </xf>
    <xf numFmtId="0" fontId="51" fillId="0" borderId="11" xfId="0" applyFont="1" applyFill="1" applyBorder="1" applyAlignment="1" applyProtection="1">
      <alignment horizontal="center" vertical="center" wrapText="1"/>
      <protection/>
    </xf>
    <xf numFmtId="0" fontId="51" fillId="0" borderId="12" xfId="0" applyFont="1" applyFill="1" applyBorder="1" applyAlignment="1" applyProtection="1">
      <alignment horizontal="center" vertical="center" wrapText="1"/>
      <protection/>
    </xf>
    <xf numFmtId="0" fontId="51" fillId="0" borderId="13" xfId="0" applyFont="1" applyFill="1" applyBorder="1" applyAlignment="1" applyProtection="1">
      <alignment horizontal="center" vertical="center" wrapText="1"/>
      <protection/>
    </xf>
    <xf numFmtId="0" fontId="49" fillId="0" borderId="10" xfId="134" applyFont="1" applyFill="1" applyBorder="1" applyAlignment="1" applyProtection="1">
      <alignment horizontal="center" vertical="center" wrapText="1"/>
      <protection locked="0"/>
    </xf>
    <xf numFmtId="0" fontId="49" fillId="0" borderId="10" xfId="118" applyFont="1" applyFill="1" applyBorder="1" applyAlignment="1" applyProtection="1">
      <alignment horizontal="center" vertical="center" wrapText="1"/>
      <protection locked="0"/>
    </xf>
    <xf numFmtId="0" fontId="49" fillId="0" borderId="10" xfId="0" applyFont="1" applyFill="1" applyBorder="1" applyAlignment="1" applyProtection="1">
      <alignment horizontal="center" vertical="center"/>
      <protection locked="0"/>
    </xf>
    <xf numFmtId="0" fontId="49" fillId="0" borderId="10" xfId="0" applyFont="1" applyFill="1" applyBorder="1" applyAlignment="1" applyProtection="1">
      <alignment horizontal="left" vertical="center" wrapText="1"/>
      <protection locked="0"/>
    </xf>
    <xf numFmtId="0" fontId="49" fillId="0" borderId="10" xfId="0" applyFont="1" applyFill="1" applyBorder="1" applyAlignment="1" applyProtection="1">
      <alignment horizontal="center" vertical="center" wrapText="1"/>
      <protection/>
    </xf>
    <xf numFmtId="0" fontId="51" fillId="0" borderId="14" xfId="0" applyFont="1" applyFill="1" applyBorder="1" applyAlignment="1" applyProtection="1">
      <alignment horizontal="center" vertical="center" wrapText="1"/>
      <protection/>
    </xf>
    <xf numFmtId="0" fontId="51" fillId="0" borderId="15" xfId="0" applyFont="1" applyFill="1" applyBorder="1" applyAlignment="1" applyProtection="1">
      <alignment horizontal="center" vertical="center" wrapText="1"/>
      <protection/>
    </xf>
    <xf numFmtId="0" fontId="51" fillId="0" borderId="10" xfId="86" applyFont="1" applyFill="1" applyBorder="1" applyAlignment="1">
      <alignment horizontal="center" vertical="center" wrapText="1"/>
      <protection/>
    </xf>
    <xf numFmtId="0" fontId="49" fillId="0" borderId="10" xfId="17" applyFont="1" applyFill="1" applyBorder="1" applyAlignment="1" applyProtection="1">
      <alignment horizontal="center" vertical="center" wrapText="1"/>
      <protection locked="0"/>
    </xf>
    <xf numFmtId="0" fontId="49" fillId="0" borderId="10" xfId="0" applyFont="1" applyFill="1" applyBorder="1" applyAlignment="1" applyProtection="1">
      <alignment vertical="center"/>
      <protection locked="0"/>
    </xf>
    <xf numFmtId="0" fontId="53" fillId="0" borderId="10" xfId="0" applyFont="1" applyFill="1" applyBorder="1" applyAlignment="1" applyProtection="1">
      <alignment horizontal="center" vertical="center" wrapText="1"/>
      <protection locked="0"/>
    </xf>
    <xf numFmtId="0" fontId="49" fillId="0" borderId="10" xfId="135" applyFont="1" applyFill="1" applyBorder="1" applyAlignment="1" applyProtection="1">
      <alignment horizontal="center" vertical="center" wrapText="1"/>
      <protection locked="0"/>
    </xf>
    <xf numFmtId="49" fontId="49" fillId="0" borderId="10" xfId="135" applyNumberFormat="1" applyFont="1" applyFill="1" applyBorder="1" applyAlignment="1" applyProtection="1">
      <alignment horizontal="center" vertical="center" wrapText="1"/>
      <protection locked="0"/>
    </xf>
    <xf numFmtId="49" fontId="49" fillId="0" borderId="10" xfId="131" applyNumberFormat="1" applyFont="1" applyFill="1" applyBorder="1" applyAlignment="1" applyProtection="1">
      <alignment horizontal="center" vertical="center" wrapText="1"/>
      <protection locked="0"/>
    </xf>
    <xf numFmtId="0" fontId="49" fillId="0" borderId="10" xfId="92" applyFont="1" applyFill="1" applyBorder="1" applyAlignment="1" applyProtection="1">
      <alignment horizontal="center" vertical="center" wrapText="1"/>
      <protection locked="0"/>
    </xf>
    <xf numFmtId="0" fontId="49" fillId="0" borderId="10" xfId="99" applyFont="1" applyFill="1" applyBorder="1" applyAlignment="1" applyProtection="1">
      <alignment horizontal="center" vertical="center" wrapText="1"/>
      <protection locked="0"/>
    </xf>
    <xf numFmtId="0" fontId="49" fillId="0" borderId="10" xfId="24" applyFont="1" applyFill="1" applyBorder="1" applyAlignment="1" applyProtection="1">
      <alignment horizontal="center" vertical="center" wrapText="1"/>
      <protection locked="0"/>
    </xf>
    <xf numFmtId="0" fontId="49" fillId="0" borderId="10" xfId="96" applyFont="1" applyFill="1" applyBorder="1" applyAlignment="1" applyProtection="1">
      <alignment horizontal="center" vertical="center" wrapText="1"/>
      <protection locked="0"/>
    </xf>
    <xf numFmtId="0" fontId="49" fillId="0" borderId="10" xfId="131" applyNumberFormat="1" applyFont="1" applyFill="1" applyBorder="1" applyAlignment="1" applyProtection="1">
      <alignment horizontal="center" vertical="center" wrapText="1"/>
      <protection locked="0"/>
    </xf>
    <xf numFmtId="0" fontId="49" fillId="0" borderId="10" xfId="98" applyFont="1" applyFill="1" applyBorder="1" applyAlignment="1" applyProtection="1">
      <alignment horizontal="center" vertical="center" wrapText="1"/>
      <protection locked="0"/>
    </xf>
    <xf numFmtId="0" fontId="49" fillId="0" borderId="10" xfId="93" applyFont="1" applyFill="1" applyBorder="1" applyAlignment="1" applyProtection="1">
      <alignment horizontal="center" vertical="center" wrapText="1"/>
      <protection locked="0"/>
    </xf>
    <xf numFmtId="0" fontId="49" fillId="0" borderId="10" xfId="33" applyFont="1" applyFill="1" applyBorder="1" applyAlignment="1" applyProtection="1">
      <alignment horizontal="center" vertical="center" wrapText="1"/>
      <protection locked="0"/>
    </xf>
    <xf numFmtId="49" fontId="49" fillId="0" borderId="10" xfId="33" applyNumberFormat="1" applyFont="1" applyFill="1" applyBorder="1" applyAlignment="1" applyProtection="1">
      <alignment horizontal="center" vertical="center" wrapText="1"/>
      <protection locked="0"/>
    </xf>
    <xf numFmtId="0" fontId="49" fillId="0" borderId="10" xfId="56" applyFont="1" applyFill="1" applyBorder="1" applyAlignment="1" applyProtection="1">
      <alignment horizontal="center" vertical="center" wrapText="1"/>
      <protection locked="0"/>
    </xf>
    <xf numFmtId="0" fontId="49" fillId="0" borderId="10" xfId="100" applyFont="1" applyFill="1" applyBorder="1" applyAlignment="1" applyProtection="1">
      <alignment horizontal="center" vertical="center" wrapText="1"/>
      <protection locked="0"/>
    </xf>
    <xf numFmtId="0" fontId="49" fillId="0" borderId="10" xfId="137" applyFont="1" applyFill="1" applyBorder="1" applyAlignment="1" applyProtection="1">
      <alignment horizontal="center" vertical="center" wrapText="1"/>
      <protection locked="0"/>
    </xf>
    <xf numFmtId="49" fontId="49" fillId="0" borderId="10" xfId="137" applyNumberFormat="1" applyFont="1" applyFill="1" applyBorder="1" applyAlignment="1" applyProtection="1">
      <alignment horizontal="center" vertical="center" wrapText="1"/>
      <protection locked="0"/>
    </xf>
    <xf numFmtId="0" fontId="49" fillId="0" borderId="10" xfId="101" applyFont="1" applyFill="1" applyBorder="1" applyAlignment="1" applyProtection="1">
      <alignment horizontal="center" vertical="center" wrapText="1"/>
      <protection locked="0"/>
    </xf>
    <xf numFmtId="0" fontId="49" fillId="0" borderId="10" xfId="78" applyFont="1" applyFill="1" applyBorder="1" applyAlignment="1" applyProtection="1">
      <alignment horizontal="center" vertical="center" wrapText="1"/>
      <protection locked="0"/>
    </xf>
    <xf numFmtId="49" fontId="49" fillId="0" borderId="10" xfId="78" applyNumberFormat="1" applyFont="1" applyFill="1" applyBorder="1" applyAlignment="1" applyProtection="1">
      <alignment horizontal="center" vertical="center" wrapText="1"/>
      <protection locked="0"/>
    </xf>
    <xf numFmtId="0" fontId="49" fillId="0" borderId="10" xfId="102" applyFont="1" applyFill="1" applyBorder="1" applyAlignment="1" applyProtection="1">
      <alignment horizontal="center" vertical="center" wrapText="1"/>
      <protection locked="0"/>
    </xf>
    <xf numFmtId="0" fontId="49" fillId="0" borderId="10" xfId="80" applyFont="1" applyFill="1" applyBorder="1" applyAlignment="1" applyProtection="1">
      <alignment horizontal="center" vertical="center" wrapText="1"/>
      <protection locked="0"/>
    </xf>
    <xf numFmtId="49" fontId="49" fillId="0" borderId="10" xfId="80" applyNumberFormat="1" applyFont="1" applyFill="1" applyBorder="1" applyAlignment="1" applyProtection="1">
      <alignment horizontal="center" vertical="center" wrapText="1"/>
      <protection locked="0"/>
    </xf>
    <xf numFmtId="0" fontId="49" fillId="0" borderId="10" xfId="103" applyFont="1" applyFill="1" applyBorder="1" applyAlignment="1" applyProtection="1">
      <alignment horizontal="center" vertical="center" wrapText="1"/>
      <protection locked="0"/>
    </xf>
    <xf numFmtId="0" fontId="49" fillId="0" borderId="10" xfId="79" applyFont="1" applyFill="1" applyBorder="1" applyAlignment="1" applyProtection="1">
      <alignment horizontal="center" vertical="center" wrapText="1"/>
      <protection locked="0"/>
    </xf>
    <xf numFmtId="49" fontId="49" fillId="0" borderId="10" xfId="79" applyNumberFormat="1" applyFont="1" applyFill="1" applyBorder="1" applyAlignment="1" applyProtection="1">
      <alignment horizontal="center" vertical="center" wrapText="1"/>
      <protection locked="0"/>
    </xf>
    <xf numFmtId="0" fontId="49" fillId="0" borderId="10" xfId="82" applyFont="1" applyFill="1" applyBorder="1" applyAlignment="1" applyProtection="1">
      <alignment horizontal="center" vertical="center" wrapText="1"/>
      <protection locked="0"/>
    </xf>
    <xf numFmtId="49" fontId="49" fillId="0" borderId="10" xfId="82" applyNumberFormat="1" applyFont="1" applyFill="1" applyBorder="1" applyAlignment="1" applyProtection="1">
      <alignment horizontal="center" vertical="center" wrapText="1"/>
      <protection locked="0"/>
    </xf>
    <xf numFmtId="0" fontId="49" fillId="0" borderId="10" xfId="104" applyFont="1" applyFill="1" applyBorder="1" applyAlignment="1" applyProtection="1">
      <alignment horizontal="center" vertical="center" wrapText="1"/>
      <protection locked="0"/>
    </xf>
    <xf numFmtId="0" fontId="49" fillId="0" borderId="10" xfId="76" applyFont="1" applyFill="1" applyBorder="1" applyAlignment="1" applyProtection="1">
      <alignment horizontal="center" vertical="center" wrapText="1"/>
      <protection locked="0"/>
    </xf>
    <xf numFmtId="49" fontId="49" fillId="0" borderId="10" xfId="76" applyNumberFormat="1" applyFont="1" applyFill="1" applyBorder="1" applyAlignment="1" applyProtection="1">
      <alignment horizontal="center" vertical="center" wrapText="1"/>
      <protection locked="0"/>
    </xf>
    <xf numFmtId="0" fontId="49" fillId="0" borderId="10" xfId="105" applyFont="1" applyFill="1" applyBorder="1" applyAlignment="1" applyProtection="1">
      <alignment horizontal="center" vertical="center" wrapText="1"/>
      <protection locked="0"/>
    </xf>
    <xf numFmtId="0" fontId="49" fillId="0" borderId="10" xfId="81" applyFont="1" applyFill="1" applyBorder="1" applyAlignment="1" applyProtection="1">
      <alignment horizontal="center" vertical="center" wrapText="1"/>
      <protection locked="0"/>
    </xf>
    <xf numFmtId="0" fontId="49" fillId="0" borderId="10" xfId="132" applyNumberFormat="1" applyFont="1" applyFill="1" applyBorder="1" applyAlignment="1" applyProtection="1">
      <alignment horizontal="center" vertical="center" wrapText="1"/>
      <protection locked="0"/>
    </xf>
    <xf numFmtId="0" fontId="49" fillId="0" borderId="10" xfId="22" applyFont="1" applyFill="1" applyBorder="1" applyAlignment="1" applyProtection="1">
      <alignment horizontal="center" vertical="center" wrapText="1"/>
      <protection locked="0"/>
    </xf>
    <xf numFmtId="0" fontId="49" fillId="0" borderId="10" xfId="83" applyFont="1" applyFill="1" applyBorder="1" applyAlignment="1" applyProtection="1">
      <alignment horizontal="center" vertical="center" wrapText="1"/>
      <protection locked="0"/>
    </xf>
    <xf numFmtId="0" fontId="49" fillId="0" borderId="10" xfId="133" applyNumberFormat="1" applyFont="1" applyFill="1" applyBorder="1" applyAlignment="1" applyProtection="1">
      <alignment horizontal="center" vertical="center" wrapText="1"/>
      <protection locked="0"/>
    </xf>
    <xf numFmtId="0" fontId="49" fillId="0" borderId="10" xfId="85" applyFont="1" applyFill="1" applyBorder="1" applyAlignment="1" applyProtection="1">
      <alignment horizontal="center" vertical="center" wrapText="1"/>
      <protection locked="0"/>
    </xf>
    <xf numFmtId="0" fontId="49" fillId="0" borderId="10" xfId="108" applyFont="1" applyFill="1" applyBorder="1" applyAlignment="1" applyProtection="1">
      <alignment horizontal="center" vertical="center" wrapText="1"/>
      <protection locked="0"/>
    </xf>
    <xf numFmtId="0" fontId="49" fillId="0" borderId="10" xfId="89" applyFont="1" applyFill="1" applyBorder="1" applyAlignment="1" applyProtection="1">
      <alignment horizontal="center" vertical="center" wrapText="1"/>
      <protection locked="0"/>
    </xf>
    <xf numFmtId="0" fontId="49" fillId="0" borderId="10" xfId="110" applyFont="1" applyFill="1" applyBorder="1" applyAlignment="1" applyProtection="1">
      <alignment horizontal="center" vertical="center" wrapText="1"/>
      <protection locked="0"/>
    </xf>
    <xf numFmtId="49" fontId="49" fillId="0" borderId="10" xfId="110" applyNumberFormat="1" applyFont="1" applyFill="1" applyBorder="1" applyAlignment="1" applyProtection="1">
      <alignment horizontal="center" vertical="center" wrapText="1"/>
      <protection locked="0"/>
    </xf>
    <xf numFmtId="0" fontId="49" fillId="0" borderId="10" xfId="122" applyFont="1" applyFill="1" applyBorder="1" applyAlignment="1" applyProtection="1">
      <alignment horizontal="center" vertical="center" wrapText="1"/>
      <protection locked="0"/>
    </xf>
    <xf numFmtId="49" fontId="49" fillId="0" borderId="10" xfId="122" applyNumberFormat="1" applyFont="1" applyFill="1" applyBorder="1" applyAlignment="1" applyProtection="1">
      <alignment horizontal="center" vertical="center" wrapText="1"/>
      <protection locked="0"/>
    </xf>
    <xf numFmtId="0" fontId="49" fillId="0" borderId="10" xfId="49" applyFont="1" applyFill="1" applyBorder="1" applyAlignment="1" applyProtection="1">
      <alignment horizontal="center" vertical="center" wrapText="1"/>
      <protection locked="0"/>
    </xf>
    <xf numFmtId="49" fontId="49" fillId="0" borderId="10" xfId="49" applyNumberFormat="1" applyFont="1" applyFill="1" applyBorder="1" applyAlignment="1" applyProtection="1">
      <alignment horizontal="center" vertical="center" wrapText="1"/>
      <protection locked="0"/>
    </xf>
    <xf numFmtId="0" fontId="49" fillId="0" borderId="10" xfId="107" applyFont="1" applyFill="1" applyBorder="1" applyAlignment="1" applyProtection="1">
      <alignment horizontal="center" vertical="center" wrapText="1"/>
      <protection locked="0"/>
    </xf>
    <xf numFmtId="49" fontId="49" fillId="0" borderId="10" xfId="107" applyNumberFormat="1" applyFont="1" applyFill="1" applyBorder="1" applyAlignment="1" applyProtection="1">
      <alignment horizontal="center" vertical="center" wrapText="1"/>
      <protection locked="0"/>
    </xf>
    <xf numFmtId="0" fontId="49" fillId="0" borderId="10" xfId="109" applyFont="1" applyFill="1" applyBorder="1" applyAlignment="1" applyProtection="1">
      <alignment horizontal="center" vertical="center" wrapText="1"/>
      <protection locked="0"/>
    </xf>
    <xf numFmtId="49" fontId="49" fillId="0" borderId="10" xfId="109" applyNumberFormat="1" applyFont="1" applyFill="1" applyBorder="1" applyAlignment="1" applyProtection="1">
      <alignment horizontal="center" vertical="center" wrapText="1"/>
      <protection locked="0"/>
    </xf>
    <xf numFmtId="0" fontId="49" fillId="0" borderId="10" xfId="35" applyNumberFormat="1" applyFont="1" applyFill="1" applyBorder="1" applyAlignment="1" applyProtection="1">
      <alignment horizontal="center" vertical="center" wrapText="1"/>
      <protection locked="0"/>
    </xf>
    <xf numFmtId="0" fontId="49" fillId="0" borderId="10" xfId="88" applyFont="1" applyFill="1" applyBorder="1" applyAlignment="1" applyProtection="1">
      <alignment horizontal="center" vertical="center" wrapText="1"/>
      <protection locked="0"/>
    </xf>
    <xf numFmtId="0" fontId="49" fillId="0" borderId="10" xfId="87" applyFont="1" applyFill="1" applyBorder="1" applyAlignment="1" applyProtection="1">
      <alignment horizontal="center" vertical="center" wrapText="1"/>
      <protection locked="0"/>
    </xf>
    <xf numFmtId="0" fontId="49" fillId="0" borderId="11" xfId="109" applyFont="1" applyFill="1" applyBorder="1" applyAlignment="1" applyProtection="1">
      <alignment horizontal="center" vertical="center" wrapText="1"/>
      <protection locked="0"/>
    </xf>
    <xf numFmtId="0" fontId="49" fillId="0" borderId="10" xfId="111" applyFont="1" applyFill="1" applyBorder="1" applyAlignment="1" applyProtection="1">
      <alignment horizontal="center" vertical="center" wrapText="1"/>
      <protection locked="0"/>
    </xf>
    <xf numFmtId="0" fontId="49" fillId="0" borderId="10" xfId="90" applyFont="1" applyFill="1" applyBorder="1" applyAlignment="1" applyProtection="1">
      <alignment horizontal="center" vertical="center" wrapText="1"/>
      <protection locked="0"/>
    </xf>
    <xf numFmtId="0" fontId="53" fillId="0" borderId="10" xfId="0" applyFont="1" applyFill="1" applyBorder="1" applyAlignment="1" applyProtection="1">
      <alignment vertical="center" wrapText="1"/>
      <protection locked="0"/>
    </xf>
    <xf numFmtId="0" fontId="49" fillId="0" borderId="10" xfId="127" applyFont="1" applyFill="1" applyBorder="1" applyAlignment="1" applyProtection="1">
      <alignment horizontal="center" vertical="center" wrapText="1"/>
      <protection locked="0"/>
    </xf>
    <xf numFmtId="0" fontId="49" fillId="0" borderId="10" xfId="114" applyFont="1" applyFill="1" applyBorder="1" applyAlignment="1" applyProtection="1">
      <alignment horizontal="center" vertical="center" wrapText="1"/>
      <protection locked="0"/>
    </xf>
    <xf numFmtId="0" fontId="49" fillId="0" borderId="10" xfId="112" applyFont="1" applyFill="1" applyBorder="1" applyAlignment="1" applyProtection="1">
      <alignment horizontal="center" vertical="center" wrapText="1"/>
      <protection locked="0"/>
    </xf>
    <xf numFmtId="0" fontId="49" fillId="0" borderId="10" xfId="129" applyFont="1" applyFill="1" applyBorder="1" applyAlignment="1" applyProtection="1">
      <alignment horizontal="center" vertical="center" wrapText="1"/>
      <protection locked="0"/>
    </xf>
    <xf numFmtId="0" fontId="49" fillId="0" borderId="10" xfId="124" applyFont="1" applyFill="1" applyBorder="1" applyAlignment="1" applyProtection="1">
      <alignment horizontal="center" vertical="center" wrapText="1"/>
      <protection locked="0"/>
    </xf>
    <xf numFmtId="0" fontId="49" fillId="0" borderId="10" xfId="126" applyFont="1" applyFill="1" applyBorder="1" applyAlignment="1" applyProtection="1">
      <alignment horizontal="center" vertical="center" wrapText="1"/>
      <protection locked="0"/>
    </xf>
    <xf numFmtId="0" fontId="49" fillId="0" borderId="10" xfId="128" applyFont="1" applyFill="1" applyBorder="1" applyAlignment="1" applyProtection="1">
      <alignment horizontal="center" vertical="center" wrapText="1"/>
      <protection locked="0"/>
    </xf>
    <xf numFmtId="49" fontId="49" fillId="0" borderId="10" xfId="56" applyNumberFormat="1" applyFont="1" applyFill="1" applyBorder="1" applyAlignment="1" applyProtection="1">
      <alignment horizontal="center" vertical="center" wrapText="1"/>
      <protection locked="0"/>
    </xf>
    <xf numFmtId="0" fontId="49" fillId="0" borderId="10" xfId="75" applyFont="1" applyFill="1" applyBorder="1" applyAlignment="1" applyProtection="1">
      <alignment horizontal="center" vertical="center" wrapText="1"/>
      <protection locked="0"/>
    </xf>
    <xf numFmtId="0" fontId="49" fillId="0" borderId="10" xfId="117" applyFont="1" applyFill="1" applyBorder="1" applyAlignment="1" applyProtection="1">
      <alignment horizontal="center" vertical="center" wrapText="1"/>
      <protection locked="0"/>
    </xf>
    <xf numFmtId="0" fontId="49" fillId="0" borderId="10" xfId="119" applyFont="1" applyFill="1" applyBorder="1" applyAlignment="1" applyProtection="1">
      <alignment horizontal="center" vertical="center" wrapText="1"/>
      <protection locked="0"/>
    </xf>
    <xf numFmtId="0" fontId="49" fillId="0" borderId="10" xfId="120" applyFont="1" applyFill="1" applyBorder="1" applyAlignment="1" applyProtection="1">
      <alignment horizontal="center" vertical="center" wrapText="1"/>
      <protection locked="0"/>
    </xf>
    <xf numFmtId="0" fontId="49" fillId="0" borderId="10" xfId="130" applyFont="1" applyFill="1" applyBorder="1" applyAlignment="1" applyProtection="1">
      <alignment horizontal="center" vertical="center" wrapText="1"/>
      <protection locked="0"/>
    </xf>
    <xf numFmtId="0" fontId="49" fillId="0" borderId="10" xfId="106" applyFont="1" applyFill="1" applyBorder="1" applyAlignment="1" applyProtection="1">
      <alignment horizontal="center" vertical="center" wrapText="1"/>
      <protection locked="0"/>
    </xf>
    <xf numFmtId="0" fontId="49" fillId="0" borderId="10" xfId="77" applyFont="1" applyFill="1" applyBorder="1" applyAlignment="1" applyProtection="1">
      <alignment horizontal="center" vertical="center" wrapText="1"/>
      <protection locked="0"/>
    </xf>
    <xf numFmtId="0" fontId="3" fillId="0" borderId="10" xfId="0" applyFont="1" applyFill="1" applyBorder="1" applyAlignment="1" applyProtection="1" quotePrefix="1">
      <alignment horizontal="center" vertical="center" wrapText="1"/>
      <protection locked="0"/>
    </xf>
  </cellXfs>
  <cellStyles count="124">
    <cellStyle name="Normal" xfId="0"/>
    <cellStyle name="Currency [0]" xfId="15"/>
    <cellStyle name="Currency" xfId="16"/>
    <cellStyle name="常规 44" xfId="17"/>
    <cellStyle name="常规 39" xfId="18"/>
    <cellStyle name="20% - 强调文字颜色 3" xfId="19"/>
    <cellStyle name="输入" xfId="20"/>
    <cellStyle name="常规 3 14" xfId="21"/>
    <cellStyle name="常规 2 11" xfId="22"/>
    <cellStyle name="Comma [0]" xfId="23"/>
    <cellStyle name="常规 2 26" xfId="24"/>
    <cellStyle name="40% - 强调文字颜色 3" xfId="25"/>
    <cellStyle name="差" xfId="26"/>
    <cellStyle name="Comma" xfId="27"/>
    <cellStyle name="60% - 强调文字颜色 3" xfId="28"/>
    <cellStyle name="Hyperlink" xfId="29"/>
    <cellStyle name="Percent" xfId="30"/>
    <cellStyle name="Followed Hyperlink" xfId="31"/>
    <cellStyle name="注释" xfId="32"/>
    <cellStyle name="常规 6" xfId="33"/>
    <cellStyle name="60% - 强调文字颜色 2" xfId="34"/>
    <cellStyle name="常规 4 12" xfId="35"/>
    <cellStyle name="标题 4" xfId="36"/>
    <cellStyle name="警告文本" xfId="37"/>
    <cellStyle name="标题" xfId="38"/>
    <cellStyle name="常规 12" xfId="39"/>
    <cellStyle name="解释性文本" xfId="40"/>
    <cellStyle name="标题 1" xfId="41"/>
    <cellStyle name="标题 2" xfId="42"/>
    <cellStyle name="60% - 强调文字颜色 1" xfId="43"/>
    <cellStyle name="标题 3" xfId="44"/>
    <cellStyle name="60% - 强调文字颜色 4" xfId="45"/>
    <cellStyle name="常规 4 14" xfId="46"/>
    <cellStyle name="输出" xfId="47"/>
    <cellStyle name="计算" xfId="48"/>
    <cellStyle name="常规 31" xfId="49"/>
    <cellStyle name="检查单元格" xfId="50"/>
    <cellStyle name="20% - 强调文字颜色 6" xfId="51"/>
    <cellStyle name="强调文字颜色 2" xfId="52"/>
    <cellStyle name="链接单元格" xfId="53"/>
    <cellStyle name="汇总" xfId="54"/>
    <cellStyle name="好" xfId="55"/>
    <cellStyle name="常规 16" xfId="56"/>
    <cellStyle name="适中" xfId="57"/>
    <cellStyle name="20% - 强调文字颜色 5" xfId="58"/>
    <cellStyle name="强调文字颜色 1"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20% - 强调文字颜色 4" xfId="66"/>
    <cellStyle name="40% - 强调文字颜色 4" xfId="67"/>
    <cellStyle name="强调文字颜色 5" xfId="68"/>
    <cellStyle name="40% - 强调文字颜色 5" xfId="69"/>
    <cellStyle name="60% - 强调文字颜色 5" xfId="70"/>
    <cellStyle name="常规 4 15" xfId="71"/>
    <cellStyle name="强调文字颜色 6" xfId="72"/>
    <cellStyle name="40% - 强调文字颜色 6" xfId="73"/>
    <cellStyle name="60% - 强调文字颜色 6" xfId="74"/>
    <cellStyle name="常规 14" xfId="75"/>
    <cellStyle name="常规 20" xfId="76"/>
    <cellStyle name="常规 15" xfId="77"/>
    <cellStyle name="常规 17" xfId="78"/>
    <cellStyle name="常规 22" xfId="79"/>
    <cellStyle name="常规 18" xfId="80"/>
    <cellStyle name="常规 23" xfId="81"/>
    <cellStyle name="常规 19" xfId="82"/>
    <cellStyle name="常规 24" xfId="83"/>
    <cellStyle name="常规 2" xfId="84"/>
    <cellStyle name="常规 2 12" xfId="85"/>
    <cellStyle name="常规_Sheet1" xfId="86"/>
    <cellStyle name="常规 2 15" xfId="87"/>
    <cellStyle name="常规 2 21" xfId="88"/>
    <cellStyle name="常规 2 16" xfId="89"/>
    <cellStyle name="常规 2 22" xfId="90"/>
    <cellStyle name="常规 2 23" xfId="91"/>
    <cellStyle name="常规 2 25" xfId="92"/>
    <cellStyle name="常规 2 30" xfId="93"/>
    <cellStyle name="常规 2 27" xfId="94"/>
    <cellStyle name="常规 2 32" xfId="95"/>
    <cellStyle name="常规 2 28" xfId="96"/>
    <cellStyle name="常规 2 33" xfId="97"/>
    <cellStyle name="常规 2 29" xfId="98"/>
    <cellStyle name="常规 2 3" xfId="99"/>
    <cellStyle name="常规 2 4" xfId="100"/>
    <cellStyle name="常规 2 5" xfId="101"/>
    <cellStyle name="常规 2 6" xfId="102"/>
    <cellStyle name="常规 2 7" xfId="103"/>
    <cellStyle name="常规 2 8" xfId="104"/>
    <cellStyle name="常规 2 9" xfId="105"/>
    <cellStyle name="常规 27" xfId="106"/>
    <cellStyle name="常规 32" xfId="107"/>
    <cellStyle name="常规 28" xfId="108"/>
    <cellStyle name="常规 33" xfId="109"/>
    <cellStyle name="常规 29" xfId="110"/>
    <cellStyle name="常规 34" xfId="111"/>
    <cellStyle name="常规 3" xfId="112"/>
    <cellStyle name="常规 3 15" xfId="113"/>
    <cellStyle name="常规 3 17" xfId="114"/>
    <cellStyle name="常规 3 19" xfId="115"/>
    <cellStyle name="常规 3 24" xfId="116"/>
    <cellStyle name="常规 3 2" xfId="117"/>
    <cellStyle name="常规 3 25" xfId="118"/>
    <cellStyle name="常规 3 3" xfId="119"/>
    <cellStyle name="常规 3 7" xfId="120"/>
    <cellStyle name="常规 3 8" xfId="121"/>
    <cellStyle name="常规 30" xfId="122"/>
    <cellStyle name="常规 35" xfId="123"/>
    <cellStyle name="常规 40" xfId="124"/>
    <cellStyle name="常规 36" xfId="125"/>
    <cellStyle name="常规 41" xfId="126"/>
    <cellStyle name="常规 37" xfId="127"/>
    <cellStyle name="常规 42" xfId="128"/>
    <cellStyle name="常规 38" xfId="129"/>
    <cellStyle name="常规 43" xfId="130"/>
    <cellStyle name="常规 4" xfId="131"/>
    <cellStyle name="常规 4 2" xfId="132"/>
    <cellStyle name="常规 4 3" xfId="133"/>
    <cellStyle name="常规 45" xfId="134"/>
    <cellStyle name="常规 5" xfId="135"/>
    <cellStyle name="常规 5 3" xfId="136"/>
    <cellStyle name="常规 8" xfId="13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12"/>
  <sheetViews>
    <sheetView tabSelected="1" zoomScale="145" zoomScaleNormal="145" workbookViewId="0" topLeftCell="A1">
      <pane ySplit="5" topLeftCell="A6" activePane="bottomLeft" state="frozen"/>
      <selection pane="bottomLeft" activeCell="M125" sqref="M125"/>
    </sheetView>
  </sheetViews>
  <sheetFormatPr defaultColWidth="9.00390625" defaultRowHeight="15"/>
  <cols>
    <col min="1" max="1" width="3.00390625" style="9" customWidth="1"/>
    <col min="2" max="2" width="10.00390625" style="9" customWidth="1"/>
    <col min="3" max="3" width="2.7109375" style="9" customWidth="1"/>
    <col min="4" max="4" width="6.00390625" style="9" customWidth="1"/>
    <col min="5" max="5" width="5.7109375" style="9" customWidth="1"/>
    <col min="6" max="6" width="2.140625" style="9" customWidth="1"/>
    <col min="7" max="7" width="4.28125" style="9" customWidth="1"/>
    <col min="8" max="8" width="5.8515625" style="9" customWidth="1"/>
    <col min="9" max="9" width="6.7109375" style="9" customWidth="1"/>
    <col min="10" max="10" width="7.00390625" style="9" customWidth="1"/>
    <col min="11" max="11" width="4.140625" style="4" customWidth="1"/>
    <col min="12" max="12" width="12.140625" style="4" customWidth="1"/>
    <col min="13" max="13" width="6.8515625" style="9" customWidth="1"/>
    <col min="14" max="17" width="10.140625" style="9" customWidth="1"/>
    <col min="18" max="18" width="4.00390625" style="9" customWidth="1"/>
    <col min="19" max="19" width="4.421875" style="9" customWidth="1"/>
    <col min="20" max="20" width="5.57421875" style="9" customWidth="1"/>
    <col min="21" max="21" width="3.57421875" style="9" customWidth="1"/>
    <col min="22" max="22" width="4.00390625" style="9" customWidth="1"/>
    <col min="23" max="23" width="5.00390625" style="9" customWidth="1"/>
    <col min="24" max="25" width="6.421875" style="9" customWidth="1"/>
    <col min="26" max="16384" width="9.00390625" style="9" customWidth="1"/>
  </cols>
  <sheetData>
    <row r="1" spans="1:7" ht="13.5">
      <c r="A1" s="9" t="s">
        <v>0</v>
      </c>
      <c r="G1" s="10"/>
    </row>
    <row r="2" spans="1:25" s="3" customFormat="1" ht="24">
      <c r="A2" s="11" t="s">
        <v>1</v>
      </c>
      <c r="B2" s="11"/>
      <c r="C2" s="11"/>
      <c r="D2" s="11"/>
      <c r="E2" s="11"/>
      <c r="F2" s="11"/>
      <c r="G2" s="11"/>
      <c r="H2" s="11"/>
      <c r="I2" s="11"/>
      <c r="J2" s="11"/>
      <c r="K2" s="11"/>
      <c r="L2" s="11"/>
      <c r="M2" s="11"/>
      <c r="N2" s="11"/>
      <c r="O2" s="11"/>
      <c r="P2" s="11"/>
      <c r="Q2" s="11"/>
      <c r="R2" s="11"/>
      <c r="S2" s="11"/>
      <c r="T2" s="11"/>
      <c r="U2" s="11"/>
      <c r="V2" s="11"/>
      <c r="W2" s="11"/>
      <c r="X2" s="11"/>
      <c r="Y2" s="11"/>
    </row>
    <row r="3" spans="1:25" s="3" customFormat="1" ht="24">
      <c r="A3" s="11"/>
      <c r="B3" s="11"/>
      <c r="C3" s="11"/>
      <c r="D3" s="11"/>
      <c r="E3" s="11"/>
      <c r="F3" s="11"/>
      <c r="G3" s="11"/>
      <c r="H3" s="11"/>
      <c r="I3" s="11"/>
      <c r="J3" s="11"/>
      <c r="K3" s="11"/>
      <c r="L3" s="11"/>
      <c r="M3" s="11"/>
      <c r="N3" s="11"/>
      <c r="O3" s="11"/>
      <c r="P3" s="11"/>
      <c r="Q3" s="11"/>
      <c r="R3" s="11"/>
      <c r="S3" s="11"/>
      <c r="T3" s="11"/>
      <c r="U3" s="11"/>
      <c r="V3" s="11"/>
      <c r="W3" s="11"/>
      <c r="X3" s="11"/>
      <c r="Y3" s="11"/>
    </row>
    <row r="4" spans="1:25" ht="13.5">
      <c r="A4" s="12" t="s">
        <v>2</v>
      </c>
      <c r="B4" s="12" t="s">
        <v>3</v>
      </c>
      <c r="C4" s="12" t="s">
        <v>4</v>
      </c>
      <c r="D4" s="12" t="s">
        <v>5</v>
      </c>
      <c r="E4" s="12" t="s">
        <v>6</v>
      </c>
      <c r="F4" s="12" t="s">
        <v>7</v>
      </c>
      <c r="G4" s="12" t="s">
        <v>8</v>
      </c>
      <c r="H4" s="12" t="s">
        <v>9</v>
      </c>
      <c r="I4" s="12" t="s">
        <v>10</v>
      </c>
      <c r="J4" s="28" t="s">
        <v>11</v>
      </c>
      <c r="K4" s="29" t="s">
        <v>12</v>
      </c>
      <c r="L4" s="12" t="s">
        <v>13</v>
      </c>
      <c r="M4" s="12" t="s">
        <v>14</v>
      </c>
      <c r="N4" s="30" t="s">
        <v>15</v>
      </c>
      <c r="O4" s="31"/>
      <c r="P4" s="31"/>
      <c r="Q4" s="38"/>
      <c r="R4" s="32" t="s">
        <v>16</v>
      </c>
      <c r="S4" s="30" t="s">
        <v>17</v>
      </c>
      <c r="T4" s="31"/>
      <c r="U4" s="38"/>
      <c r="V4" s="32" t="s">
        <v>18</v>
      </c>
      <c r="W4" s="12" t="s">
        <v>19</v>
      </c>
      <c r="X4" s="12" t="s">
        <v>20</v>
      </c>
      <c r="Y4" s="12" t="s">
        <v>21</v>
      </c>
    </row>
    <row r="5" spans="1:25" s="4" customFormat="1" ht="31.5">
      <c r="A5" s="12"/>
      <c r="B5" s="12"/>
      <c r="C5" s="12"/>
      <c r="D5" s="12"/>
      <c r="E5" s="12"/>
      <c r="F5" s="12"/>
      <c r="G5" s="12"/>
      <c r="H5" s="12"/>
      <c r="I5" s="12"/>
      <c r="J5" s="28" t="s">
        <v>22</v>
      </c>
      <c r="K5" s="29"/>
      <c r="L5" s="12"/>
      <c r="M5" s="12"/>
      <c r="N5" s="32" t="s">
        <v>23</v>
      </c>
      <c r="O5" s="32" t="s">
        <v>24</v>
      </c>
      <c r="P5" s="32" t="s">
        <v>25</v>
      </c>
      <c r="Q5" s="32" t="s">
        <v>26</v>
      </c>
      <c r="R5" s="39"/>
      <c r="S5" s="40" t="s">
        <v>27</v>
      </c>
      <c r="T5" s="40" t="s">
        <v>28</v>
      </c>
      <c r="U5" s="40" t="s">
        <v>29</v>
      </c>
      <c r="V5" s="39" t="s">
        <v>18</v>
      </c>
      <c r="W5" s="12"/>
      <c r="X5" s="12"/>
      <c r="Y5" s="12"/>
    </row>
    <row r="6" spans="1:25" s="5" customFormat="1" ht="42">
      <c r="A6" s="13">
        <v>1</v>
      </c>
      <c r="B6" s="13" t="s">
        <v>30</v>
      </c>
      <c r="C6" s="13" t="s">
        <v>31</v>
      </c>
      <c r="D6" s="13" t="s">
        <v>32</v>
      </c>
      <c r="E6" s="13" t="s">
        <v>33</v>
      </c>
      <c r="F6" s="13" t="s">
        <v>34</v>
      </c>
      <c r="G6" s="13" t="s">
        <v>35</v>
      </c>
      <c r="H6" s="14" t="s">
        <v>36</v>
      </c>
      <c r="I6" s="13" t="s">
        <v>37</v>
      </c>
      <c r="J6" s="13" t="s">
        <v>38</v>
      </c>
      <c r="K6" s="14">
        <v>1</v>
      </c>
      <c r="L6" s="14" t="s">
        <v>39</v>
      </c>
      <c r="M6" s="14"/>
      <c r="N6" s="13"/>
      <c r="O6" s="13" t="s">
        <v>40</v>
      </c>
      <c r="P6" s="13" t="s">
        <v>40</v>
      </c>
      <c r="Q6" s="13"/>
      <c r="R6" s="13"/>
      <c r="S6" s="13"/>
      <c r="T6" s="13"/>
      <c r="U6" s="13"/>
      <c r="V6" s="13"/>
      <c r="W6" s="13"/>
      <c r="X6" s="13"/>
      <c r="Y6" s="13"/>
    </row>
    <row r="7" spans="1:25" s="5" customFormat="1" ht="42">
      <c r="A7" s="13">
        <v>2</v>
      </c>
      <c r="B7" s="13" t="s">
        <v>30</v>
      </c>
      <c r="C7" s="13" t="s">
        <v>31</v>
      </c>
      <c r="D7" s="13" t="s">
        <v>32</v>
      </c>
      <c r="E7" s="13" t="s">
        <v>33</v>
      </c>
      <c r="F7" s="13" t="s">
        <v>41</v>
      </c>
      <c r="G7" s="13" t="s">
        <v>35</v>
      </c>
      <c r="H7" s="14" t="s">
        <v>36</v>
      </c>
      <c r="I7" s="13" t="s">
        <v>37</v>
      </c>
      <c r="J7" s="13" t="s">
        <v>38</v>
      </c>
      <c r="K7" s="14">
        <v>1</v>
      </c>
      <c r="L7" s="14" t="s">
        <v>39</v>
      </c>
      <c r="M7" s="14"/>
      <c r="N7" s="13"/>
      <c r="O7" s="13" t="s">
        <v>42</v>
      </c>
      <c r="P7" s="13" t="s">
        <v>42</v>
      </c>
      <c r="Q7" s="13"/>
      <c r="R7" s="13"/>
      <c r="S7" s="13"/>
      <c r="T7" s="13"/>
      <c r="U7" s="13"/>
      <c r="V7" s="13"/>
      <c r="W7" s="13"/>
      <c r="X7" s="13"/>
      <c r="Y7" s="13"/>
    </row>
    <row r="8" spans="1:25" s="5" customFormat="1" ht="52.5">
      <c r="A8" s="13">
        <v>3</v>
      </c>
      <c r="B8" s="13" t="s">
        <v>43</v>
      </c>
      <c r="C8" s="13" t="s">
        <v>31</v>
      </c>
      <c r="D8" s="13" t="s">
        <v>32</v>
      </c>
      <c r="E8" s="13" t="s">
        <v>33</v>
      </c>
      <c r="F8" s="13" t="s">
        <v>34</v>
      </c>
      <c r="G8" s="13" t="s">
        <v>35</v>
      </c>
      <c r="H8" s="14" t="s">
        <v>36</v>
      </c>
      <c r="I8" s="13" t="s">
        <v>44</v>
      </c>
      <c r="J8" s="13" t="s">
        <v>38</v>
      </c>
      <c r="K8" s="14">
        <v>3</v>
      </c>
      <c r="L8" s="14" t="s">
        <v>39</v>
      </c>
      <c r="M8" s="14"/>
      <c r="N8" s="13"/>
      <c r="O8" s="13"/>
      <c r="P8" s="13"/>
      <c r="Q8" s="13"/>
      <c r="R8" s="13"/>
      <c r="S8" s="13"/>
      <c r="T8" s="13"/>
      <c r="U8" s="13"/>
      <c r="V8" s="13"/>
      <c r="W8" s="13" t="s">
        <v>45</v>
      </c>
      <c r="X8" s="13"/>
      <c r="Y8" s="13"/>
    </row>
    <row r="9" spans="1:25" s="5" customFormat="1" ht="52.5">
      <c r="A9" s="13">
        <v>4</v>
      </c>
      <c r="B9" s="13" t="s">
        <v>46</v>
      </c>
      <c r="C9" s="15" t="s">
        <v>31</v>
      </c>
      <c r="D9" s="13" t="s">
        <v>47</v>
      </c>
      <c r="E9" s="115" t="s">
        <v>48</v>
      </c>
      <c r="F9" s="15" t="s">
        <v>34</v>
      </c>
      <c r="G9" s="13" t="s">
        <v>35</v>
      </c>
      <c r="H9" s="14" t="s">
        <v>49</v>
      </c>
      <c r="I9" s="13" t="s">
        <v>50</v>
      </c>
      <c r="J9" s="13" t="s">
        <v>38</v>
      </c>
      <c r="K9" s="14">
        <v>1</v>
      </c>
      <c r="L9" s="14" t="s">
        <v>51</v>
      </c>
      <c r="M9" s="14"/>
      <c r="N9" s="13"/>
      <c r="O9" s="13"/>
      <c r="P9" s="13" t="s">
        <v>52</v>
      </c>
      <c r="Q9" s="13"/>
      <c r="R9" s="13"/>
      <c r="S9" s="13"/>
      <c r="T9" s="13"/>
      <c r="U9" s="13"/>
      <c r="V9" s="13"/>
      <c r="W9" s="13" t="s">
        <v>53</v>
      </c>
      <c r="X9" s="13"/>
      <c r="Y9" s="13"/>
    </row>
    <row r="10" spans="1:25" s="6" customFormat="1" ht="94.5">
      <c r="A10" s="13">
        <v>5</v>
      </c>
      <c r="B10" s="14" t="s">
        <v>54</v>
      </c>
      <c r="C10" s="15" t="s">
        <v>31</v>
      </c>
      <c r="D10" s="13" t="s">
        <v>55</v>
      </c>
      <c r="E10" s="13" t="s">
        <v>56</v>
      </c>
      <c r="F10" s="15" t="s">
        <v>34</v>
      </c>
      <c r="G10" s="13" t="s">
        <v>35</v>
      </c>
      <c r="H10" s="14" t="s">
        <v>49</v>
      </c>
      <c r="I10" s="13" t="s">
        <v>57</v>
      </c>
      <c r="J10" s="13" t="s">
        <v>38</v>
      </c>
      <c r="K10" s="14">
        <v>1</v>
      </c>
      <c r="L10" s="14" t="s">
        <v>51</v>
      </c>
      <c r="M10" s="14"/>
      <c r="N10" s="13"/>
      <c r="O10" s="13"/>
      <c r="P10" s="14" t="s">
        <v>58</v>
      </c>
      <c r="Q10" s="14" t="s">
        <v>59</v>
      </c>
      <c r="R10" s="13"/>
      <c r="S10" s="13"/>
      <c r="T10" s="13"/>
      <c r="U10" s="13"/>
      <c r="V10" s="13"/>
      <c r="W10" s="13"/>
      <c r="X10" s="13"/>
      <c r="Y10" s="13"/>
    </row>
    <row r="11" spans="1:25" s="6" customFormat="1" ht="63">
      <c r="A11" s="13">
        <v>6</v>
      </c>
      <c r="B11" s="14" t="s">
        <v>60</v>
      </c>
      <c r="C11" s="15" t="s">
        <v>31</v>
      </c>
      <c r="D11" s="13" t="s">
        <v>55</v>
      </c>
      <c r="E11" s="13" t="s">
        <v>56</v>
      </c>
      <c r="F11" s="15" t="s">
        <v>34</v>
      </c>
      <c r="G11" s="13" t="s">
        <v>35</v>
      </c>
      <c r="H11" s="14" t="s">
        <v>36</v>
      </c>
      <c r="I11" s="13" t="s">
        <v>61</v>
      </c>
      <c r="J11" s="13" t="s">
        <v>38</v>
      </c>
      <c r="K11" s="14">
        <v>2</v>
      </c>
      <c r="L11" s="14" t="s">
        <v>51</v>
      </c>
      <c r="M11" s="14"/>
      <c r="N11" s="13"/>
      <c r="O11" s="13"/>
      <c r="P11" s="13" t="s">
        <v>62</v>
      </c>
      <c r="Q11" s="13" t="s">
        <v>63</v>
      </c>
      <c r="R11" s="13"/>
      <c r="S11" s="13"/>
      <c r="T11" s="13"/>
      <c r="U11" s="13"/>
      <c r="V11" s="13"/>
      <c r="W11" s="13"/>
      <c r="X11" s="13"/>
      <c r="Y11" s="13"/>
    </row>
    <row r="12" spans="1:25" s="6" customFormat="1" ht="94.5">
      <c r="A12" s="13">
        <v>7</v>
      </c>
      <c r="B12" s="14" t="s">
        <v>60</v>
      </c>
      <c r="C12" s="15" t="s">
        <v>31</v>
      </c>
      <c r="D12" s="13" t="s">
        <v>55</v>
      </c>
      <c r="E12" s="13" t="s">
        <v>56</v>
      </c>
      <c r="F12" s="15" t="s">
        <v>41</v>
      </c>
      <c r="G12" s="13" t="s">
        <v>35</v>
      </c>
      <c r="H12" s="14" t="s">
        <v>49</v>
      </c>
      <c r="I12" s="13" t="s">
        <v>64</v>
      </c>
      <c r="J12" s="13" t="s">
        <v>38</v>
      </c>
      <c r="K12" s="14">
        <v>2</v>
      </c>
      <c r="L12" s="14" t="s">
        <v>51</v>
      </c>
      <c r="M12" s="14"/>
      <c r="N12" s="13"/>
      <c r="O12" s="13"/>
      <c r="P12" s="14" t="s">
        <v>65</v>
      </c>
      <c r="Q12" s="14" t="s">
        <v>59</v>
      </c>
      <c r="R12" s="13"/>
      <c r="S12" s="13"/>
      <c r="T12" s="13"/>
      <c r="U12" s="13"/>
      <c r="V12" s="13"/>
      <c r="W12" s="13"/>
      <c r="X12" s="13"/>
      <c r="Y12" s="13"/>
    </row>
    <row r="13" spans="1:25" s="6" customFormat="1" ht="63">
      <c r="A13" s="13">
        <v>8</v>
      </c>
      <c r="B13" s="17" t="s">
        <v>66</v>
      </c>
      <c r="C13" s="18" t="s">
        <v>31</v>
      </c>
      <c r="D13" s="17" t="s">
        <v>67</v>
      </c>
      <c r="E13" s="17" t="s">
        <v>68</v>
      </c>
      <c r="F13" s="19" t="s">
        <v>34</v>
      </c>
      <c r="G13" s="20" t="s">
        <v>35</v>
      </c>
      <c r="H13" s="20" t="s">
        <v>36</v>
      </c>
      <c r="I13" s="33" t="s">
        <v>69</v>
      </c>
      <c r="J13" s="33" t="s">
        <v>38</v>
      </c>
      <c r="K13" s="20">
        <v>1</v>
      </c>
      <c r="L13" s="20" t="s">
        <v>51</v>
      </c>
      <c r="M13" s="33" t="s">
        <v>70</v>
      </c>
      <c r="N13" s="33"/>
      <c r="O13" s="34"/>
      <c r="P13" s="34" t="s">
        <v>71</v>
      </c>
      <c r="Q13" s="33"/>
      <c r="R13" s="33"/>
      <c r="S13" s="33"/>
      <c r="T13" s="33"/>
      <c r="U13" s="33"/>
      <c r="V13" s="33"/>
      <c r="W13" s="41" t="s">
        <v>72</v>
      </c>
      <c r="X13" s="13"/>
      <c r="Y13" s="13"/>
    </row>
    <row r="14" spans="1:25" s="6" customFormat="1" ht="63">
      <c r="A14" s="13">
        <v>9</v>
      </c>
      <c r="B14" s="17" t="s">
        <v>66</v>
      </c>
      <c r="C14" s="18" t="s">
        <v>31</v>
      </c>
      <c r="D14" s="17" t="s">
        <v>67</v>
      </c>
      <c r="E14" s="17" t="s">
        <v>68</v>
      </c>
      <c r="F14" s="21" t="s">
        <v>41</v>
      </c>
      <c r="G14" s="20" t="s">
        <v>35</v>
      </c>
      <c r="H14" s="20" t="s">
        <v>36</v>
      </c>
      <c r="I14" s="33" t="s">
        <v>69</v>
      </c>
      <c r="J14" s="33" t="s">
        <v>38</v>
      </c>
      <c r="K14" s="20">
        <v>1</v>
      </c>
      <c r="L14" s="20" t="s">
        <v>51</v>
      </c>
      <c r="M14" s="33" t="s">
        <v>70</v>
      </c>
      <c r="N14" s="33"/>
      <c r="O14" s="34"/>
      <c r="P14" s="34" t="s">
        <v>71</v>
      </c>
      <c r="Q14" s="33"/>
      <c r="R14" s="33"/>
      <c r="S14" s="33"/>
      <c r="T14" s="33"/>
      <c r="U14" s="33"/>
      <c r="V14" s="33"/>
      <c r="W14" s="41"/>
      <c r="X14" s="13"/>
      <c r="Y14" s="13"/>
    </row>
    <row r="15" spans="1:25" s="6" customFormat="1" ht="63">
      <c r="A15" s="13">
        <v>10</v>
      </c>
      <c r="B15" s="17" t="s">
        <v>66</v>
      </c>
      <c r="C15" s="18" t="s">
        <v>31</v>
      </c>
      <c r="D15" s="17" t="s">
        <v>67</v>
      </c>
      <c r="E15" s="17" t="s">
        <v>68</v>
      </c>
      <c r="F15" s="21" t="s">
        <v>31</v>
      </c>
      <c r="G15" s="20" t="s">
        <v>35</v>
      </c>
      <c r="H15" s="20" t="s">
        <v>36</v>
      </c>
      <c r="I15" s="33" t="s">
        <v>73</v>
      </c>
      <c r="J15" s="33" t="s">
        <v>38</v>
      </c>
      <c r="K15" s="20">
        <v>2</v>
      </c>
      <c r="L15" s="20" t="s">
        <v>51</v>
      </c>
      <c r="M15" s="33" t="s">
        <v>70</v>
      </c>
      <c r="N15" s="33"/>
      <c r="O15" s="34"/>
      <c r="P15" s="34" t="s">
        <v>74</v>
      </c>
      <c r="Q15" s="33"/>
      <c r="R15" s="33"/>
      <c r="S15" s="33"/>
      <c r="T15" s="33"/>
      <c r="U15" s="33"/>
      <c r="V15" s="33"/>
      <c r="W15" s="41"/>
      <c r="X15" s="13"/>
      <c r="Y15" s="13"/>
    </row>
    <row r="16" spans="1:25" s="6" customFormat="1" ht="63">
      <c r="A16" s="13">
        <v>11</v>
      </c>
      <c r="B16" s="17" t="s">
        <v>66</v>
      </c>
      <c r="C16" s="18" t="s">
        <v>31</v>
      </c>
      <c r="D16" s="17" t="s">
        <v>67</v>
      </c>
      <c r="E16" s="17" t="s">
        <v>68</v>
      </c>
      <c r="F16" s="21" t="s">
        <v>75</v>
      </c>
      <c r="G16" s="20" t="s">
        <v>35</v>
      </c>
      <c r="H16" s="20" t="s">
        <v>36</v>
      </c>
      <c r="I16" s="33" t="s">
        <v>76</v>
      </c>
      <c r="J16" s="33" t="s">
        <v>38</v>
      </c>
      <c r="K16" s="20">
        <v>1</v>
      </c>
      <c r="L16" s="20" t="s">
        <v>51</v>
      </c>
      <c r="M16" s="33" t="s">
        <v>70</v>
      </c>
      <c r="N16" s="33"/>
      <c r="O16" s="34"/>
      <c r="P16" s="34" t="s">
        <v>77</v>
      </c>
      <c r="Q16" s="33"/>
      <c r="R16" s="33"/>
      <c r="S16" s="33"/>
      <c r="T16" s="33"/>
      <c r="U16" s="33"/>
      <c r="V16" s="33"/>
      <c r="W16" s="41"/>
      <c r="X16" s="13"/>
      <c r="Y16" s="13"/>
    </row>
    <row r="17" spans="1:25" s="6" customFormat="1" ht="63">
      <c r="A17" s="13">
        <v>12</v>
      </c>
      <c r="B17" s="17" t="s">
        <v>78</v>
      </c>
      <c r="C17" s="18" t="s">
        <v>31</v>
      </c>
      <c r="D17" s="17" t="s">
        <v>79</v>
      </c>
      <c r="E17" s="17" t="s">
        <v>80</v>
      </c>
      <c r="F17" s="19" t="s">
        <v>34</v>
      </c>
      <c r="G17" s="20" t="s">
        <v>35</v>
      </c>
      <c r="H17" s="20" t="s">
        <v>36</v>
      </c>
      <c r="I17" s="33" t="s">
        <v>81</v>
      </c>
      <c r="J17" s="33" t="s">
        <v>38</v>
      </c>
      <c r="K17" s="20">
        <v>1</v>
      </c>
      <c r="L17" s="20" t="s">
        <v>51</v>
      </c>
      <c r="M17" s="33" t="s">
        <v>70</v>
      </c>
      <c r="N17" s="33"/>
      <c r="O17" s="34"/>
      <c r="P17" s="34" t="s">
        <v>82</v>
      </c>
      <c r="Q17" s="33" t="s">
        <v>83</v>
      </c>
      <c r="R17" s="33"/>
      <c r="S17" s="33"/>
      <c r="T17" s="33"/>
      <c r="U17" s="33"/>
      <c r="V17" s="33"/>
      <c r="W17" s="41"/>
      <c r="X17" s="13"/>
      <c r="Y17" s="13"/>
    </row>
    <row r="18" spans="1:25" s="6" customFormat="1" ht="52.5">
      <c r="A18" s="13">
        <v>13</v>
      </c>
      <c r="B18" s="22" t="s">
        <v>84</v>
      </c>
      <c r="C18" s="15" t="s">
        <v>31</v>
      </c>
      <c r="D18" s="13" t="s">
        <v>85</v>
      </c>
      <c r="E18" s="13" t="s">
        <v>86</v>
      </c>
      <c r="F18" s="15" t="s">
        <v>34</v>
      </c>
      <c r="G18" s="13" t="s">
        <v>87</v>
      </c>
      <c r="H18" s="14" t="s">
        <v>49</v>
      </c>
      <c r="I18" s="13" t="s">
        <v>88</v>
      </c>
      <c r="J18" s="13" t="s">
        <v>38</v>
      </c>
      <c r="K18" s="14">
        <v>1</v>
      </c>
      <c r="L18" s="14" t="s">
        <v>51</v>
      </c>
      <c r="M18" s="14" t="s">
        <v>70</v>
      </c>
      <c r="N18" s="13"/>
      <c r="O18" s="13"/>
      <c r="P18" s="13" t="s">
        <v>89</v>
      </c>
      <c r="Q18" s="13" t="s">
        <v>90</v>
      </c>
      <c r="R18" s="13" t="s">
        <v>91</v>
      </c>
      <c r="S18" s="13" t="s">
        <v>91</v>
      </c>
      <c r="T18" s="13" t="s">
        <v>91</v>
      </c>
      <c r="U18" s="13" t="s">
        <v>91</v>
      </c>
      <c r="V18" s="13" t="s">
        <v>91</v>
      </c>
      <c r="W18" s="13" t="s">
        <v>91</v>
      </c>
      <c r="X18" s="13" t="s">
        <v>91</v>
      </c>
      <c r="Y18" s="13"/>
    </row>
    <row r="19" spans="1:25" s="6" customFormat="1" ht="52.5">
      <c r="A19" s="13">
        <v>14</v>
      </c>
      <c r="B19" s="22" t="s">
        <v>84</v>
      </c>
      <c r="C19" s="15" t="s">
        <v>31</v>
      </c>
      <c r="D19" s="13" t="s">
        <v>85</v>
      </c>
      <c r="E19" s="13" t="s">
        <v>86</v>
      </c>
      <c r="F19" s="15" t="s">
        <v>41</v>
      </c>
      <c r="G19" s="13" t="s">
        <v>35</v>
      </c>
      <c r="H19" s="14" t="s">
        <v>36</v>
      </c>
      <c r="I19" s="13" t="s">
        <v>92</v>
      </c>
      <c r="J19" s="13" t="s">
        <v>38</v>
      </c>
      <c r="K19" s="14">
        <v>1</v>
      </c>
      <c r="L19" s="14" t="s">
        <v>51</v>
      </c>
      <c r="M19" s="14" t="s">
        <v>70</v>
      </c>
      <c r="N19" s="13"/>
      <c r="O19" s="13"/>
      <c r="P19" s="13" t="s">
        <v>93</v>
      </c>
      <c r="Q19" s="13" t="s">
        <v>94</v>
      </c>
      <c r="R19" s="13" t="s">
        <v>91</v>
      </c>
      <c r="S19" s="13" t="s">
        <v>91</v>
      </c>
      <c r="T19" s="13" t="s">
        <v>91</v>
      </c>
      <c r="U19" s="13" t="s">
        <v>91</v>
      </c>
      <c r="V19" s="13" t="s">
        <v>91</v>
      </c>
      <c r="W19" s="13" t="s">
        <v>91</v>
      </c>
      <c r="X19" s="13" t="s">
        <v>91</v>
      </c>
      <c r="Y19" s="13"/>
    </row>
    <row r="20" spans="1:25" s="6" customFormat="1" ht="52.5">
      <c r="A20" s="13">
        <v>15</v>
      </c>
      <c r="B20" s="22" t="s">
        <v>84</v>
      </c>
      <c r="C20" s="15" t="s">
        <v>31</v>
      </c>
      <c r="D20" s="13" t="s">
        <v>85</v>
      </c>
      <c r="E20" s="13" t="s">
        <v>86</v>
      </c>
      <c r="F20" s="15" t="s">
        <v>31</v>
      </c>
      <c r="G20" s="13" t="s">
        <v>35</v>
      </c>
      <c r="H20" s="14" t="s">
        <v>36</v>
      </c>
      <c r="I20" s="13" t="s">
        <v>95</v>
      </c>
      <c r="J20" s="13" t="s">
        <v>38</v>
      </c>
      <c r="K20" s="14">
        <v>1</v>
      </c>
      <c r="L20" s="14" t="s">
        <v>51</v>
      </c>
      <c r="M20" s="14" t="s">
        <v>70</v>
      </c>
      <c r="N20" s="13"/>
      <c r="O20" s="13"/>
      <c r="P20" s="13" t="s">
        <v>96</v>
      </c>
      <c r="Q20" s="13" t="s">
        <v>97</v>
      </c>
      <c r="R20" s="13" t="s">
        <v>91</v>
      </c>
      <c r="S20" s="13" t="s">
        <v>91</v>
      </c>
      <c r="T20" s="13" t="s">
        <v>91</v>
      </c>
      <c r="U20" s="13" t="s">
        <v>91</v>
      </c>
      <c r="V20" s="13" t="s">
        <v>91</v>
      </c>
      <c r="W20" s="13"/>
      <c r="X20" s="13" t="s">
        <v>91</v>
      </c>
      <c r="Y20" s="13"/>
    </row>
    <row r="21" spans="1:25" s="6" customFormat="1" ht="73.5">
      <c r="A21" s="13">
        <v>16</v>
      </c>
      <c r="B21" s="22" t="s">
        <v>98</v>
      </c>
      <c r="C21" s="15" t="s">
        <v>31</v>
      </c>
      <c r="D21" s="13" t="s">
        <v>99</v>
      </c>
      <c r="E21" s="13" t="s">
        <v>86</v>
      </c>
      <c r="F21" s="15" t="s">
        <v>34</v>
      </c>
      <c r="G21" s="13" t="s">
        <v>35</v>
      </c>
      <c r="H21" s="14" t="s">
        <v>36</v>
      </c>
      <c r="I21" s="13" t="s">
        <v>95</v>
      </c>
      <c r="J21" s="13" t="s">
        <v>38</v>
      </c>
      <c r="K21" s="14">
        <v>1</v>
      </c>
      <c r="L21" s="14" t="s">
        <v>51</v>
      </c>
      <c r="M21" s="14" t="s">
        <v>70</v>
      </c>
      <c r="N21" s="13"/>
      <c r="O21" s="13"/>
      <c r="P21" s="13" t="s">
        <v>96</v>
      </c>
      <c r="Q21" s="13" t="s">
        <v>97</v>
      </c>
      <c r="R21" s="13" t="s">
        <v>91</v>
      </c>
      <c r="S21" s="13" t="s">
        <v>91</v>
      </c>
      <c r="T21" s="13" t="s">
        <v>91</v>
      </c>
      <c r="U21" s="13" t="s">
        <v>91</v>
      </c>
      <c r="V21" s="13" t="s">
        <v>91</v>
      </c>
      <c r="W21" s="13"/>
      <c r="X21" s="13" t="s">
        <v>91</v>
      </c>
      <c r="Y21" s="13"/>
    </row>
    <row r="22" spans="1:25" s="6" customFormat="1" ht="73.5">
      <c r="A22" s="13">
        <v>17</v>
      </c>
      <c r="B22" s="13" t="s">
        <v>100</v>
      </c>
      <c r="C22" s="13" t="s">
        <v>31</v>
      </c>
      <c r="D22" s="13" t="s">
        <v>101</v>
      </c>
      <c r="E22" s="13" t="s">
        <v>102</v>
      </c>
      <c r="F22" s="13" t="s">
        <v>34</v>
      </c>
      <c r="G22" s="13" t="s">
        <v>35</v>
      </c>
      <c r="H22" s="13" t="s">
        <v>36</v>
      </c>
      <c r="I22" s="14" t="s">
        <v>103</v>
      </c>
      <c r="J22" s="13" t="s">
        <v>38</v>
      </c>
      <c r="K22" s="13">
        <v>1</v>
      </c>
      <c r="L22" s="14" t="s">
        <v>39</v>
      </c>
      <c r="M22" s="14"/>
      <c r="N22" s="14"/>
      <c r="O22" s="13" t="s">
        <v>104</v>
      </c>
      <c r="P22" s="13" t="s">
        <v>105</v>
      </c>
      <c r="Q22" s="13"/>
      <c r="R22" s="13"/>
      <c r="S22" s="13"/>
      <c r="T22" s="13"/>
      <c r="U22" s="13"/>
      <c r="V22" s="13"/>
      <c r="W22" s="13" t="s">
        <v>106</v>
      </c>
      <c r="X22" s="13"/>
      <c r="Y22" s="13"/>
    </row>
    <row r="23" spans="1:25" s="6" customFormat="1" ht="84">
      <c r="A23" s="13">
        <v>18</v>
      </c>
      <c r="B23" s="13" t="s">
        <v>100</v>
      </c>
      <c r="C23" s="13" t="s">
        <v>31</v>
      </c>
      <c r="D23" s="13" t="s">
        <v>101</v>
      </c>
      <c r="E23" s="13" t="s">
        <v>102</v>
      </c>
      <c r="F23" s="13" t="s">
        <v>41</v>
      </c>
      <c r="G23" s="13" t="s">
        <v>35</v>
      </c>
      <c r="H23" s="13" t="s">
        <v>49</v>
      </c>
      <c r="I23" s="14" t="s">
        <v>103</v>
      </c>
      <c r="J23" s="13" t="s">
        <v>38</v>
      </c>
      <c r="K23" s="13">
        <v>1</v>
      </c>
      <c r="L23" s="14" t="s">
        <v>39</v>
      </c>
      <c r="M23" s="14"/>
      <c r="N23" s="14"/>
      <c r="O23" s="13" t="s">
        <v>107</v>
      </c>
      <c r="P23" s="13" t="s">
        <v>108</v>
      </c>
      <c r="Q23" s="13"/>
      <c r="R23" s="13"/>
      <c r="S23" s="13"/>
      <c r="T23" s="13"/>
      <c r="U23" s="13"/>
      <c r="V23" s="13"/>
      <c r="W23" s="13"/>
      <c r="X23" s="13"/>
      <c r="Y23" s="13"/>
    </row>
    <row r="24" spans="1:25" s="6" customFormat="1" ht="84">
      <c r="A24" s="13">
        <v>19</v>
      </c>
      <c r="B24" s="13" t="s">
        <v>109</v>
      </c>
      <c r="C24" s="13" t="s">
        <v>31</v>
      </c>
      <c r="D24" s="13" t="s">
        <v>110</v>
      </c>
      <c r="E24" s="13" t="s">
        <v>102</v>
      </c>
      <c r="F24" s="13" t="s">
        <v>34</v>
      </c>
      <c r="G24" s="13" t="s">
        <v>35</v>
      </c>
      <c r="H24" s="13" t="s">
        <v>49</v>
      </c>
      <c r="I24" s="14" t="s">
        <v>103</v>
      </c>
      <c r="J24" s="13" t="s">
        <v>38</v>
      </c>
      <c r="K24" s="13">
        <v>1</v>
      </c>
      <c r="L24" s="14" t="s">
        <v>39</v>
      </c>
      <c r="M24" s="14"/>
      <c r="N24" s="14"/>
      <c r="O24" s="13" t="s">
        <v>107</v>
      </c>
      <c r="P24" s="13" t="s">
        <v>108</v>
      </c>
      <c r="Q24" s="13"/>
      <c r="R24" s="13"/>
      <c r="S24" s="13"/>
      <c r="T24" s="13"/>
      <c r="U24" s="13"/>
      <c r="V24" s="13"/>
      <c r="W24" s="13"/>
      <c r="X24" s="13"/>
      <c r="Y24" s="13"/>
    </row>
    <row r="25" spans="1:25" s="6" customFormat="1" ht="73.5">
      <c r="A25" s="13">
        <v>20</v>
      </c>
      <c r="B25" s="13" t="s">
        <v>111</v>
      </c>
      <c r="C25" s="13" t="s">
        <v>31</v>
      </c>
      <c r="D25" s="13" t="s">
        <v>112</v>
      </c>
      <c r="E25" s="13" t="s">
        <v>102</v>
      </c>
      <c r="F25" s="13" t="s">
        <v>34</v>
      </c>
      <c r="G25" s="13" t="s">
        <v>35</v>
      </c>
      <c r="H25" s="13" t="s">
        <v>36</v>
      </c>
      <c r="I25" s="14"/>
      <c r="J25" s="13" t="s">
        <v>38</v>
      </c>
      <c r="K25" s="13">
        <v>1</v>
      </c>
      <c r="L25" s="14" t="s">
        <v>39</v>
      </c>
      <c r="M25" s="14"/>
      <c r="N25" s="14"/>
      <c r="O25" s="13" t="s">
        <v>113</v>
      </c>
      <c r="P25" s="13" t="s">
        <v>114</v>
      </c>
      <c r="Q25" s="13"/>
      <c r="R25" s="13"/>
      <c r="S25" s="13"/>
      <c r="T25" s="13"/>
      <c r="U25" s="13"/>
      <c r="V25" s="13"/>
      <c r="W25" s="13" t="s">
        <v>72</v>
      </c>
      <c r="X25" s="13"/>
      <c r="Y25" s="13"/>
    </row>
    <row r="26" spans="1:25" s="6" customFormat="1" ht="73.5">
      <c r="A26" s="13">
        <v>21</v>
      </c>
      <c r="B26" s="13" t="s">
        <v>115</v>
      </c>
      <c r="C26" s="13" t="s">
        <v>31</v>
      </c>
      <c r="D26" s="13" t="s">
        <v>116</v>
      </c>
      <c r="E26" s="13" t="s">
        <v>117</v>
      </c>
      <c r="F26" s="13" t="s">
        <v>34</v>
      </c>
      <c r="G26" s="13" t="s">
        <v>35</v>
      </c>
      <c r="H26" s="13" t="s">
        <v>36</v>
      </c>
      <c r="I26" s="13" t="s">
        <v>118</v>
      </c>
      <c r="J26" s="13" t="s">
        <v>38</v>
      </c>
      <c r="K26" s="13">
        <v>1</v>
      </c>
      <c r="L26" s="14" t="s">
        <v>51</v>
      </c>
      <c r="M26" s="14" t="s">
        <v>70</v>
      </c>
      <c r="N26" s="14"/>
      <c r="O26" s="13"/>
      <c r="P26" s="13" t="s">
        <v>119</v>
      </c>
      <c r="Q26" s="13"/>
      <c r="R26" s="13"/>
      <c r="S26" s="13"/>
      <c r="T26" s="13"/>
      <c r="U26" s="13"/>
      <c r="V26" s="13"/>
      <c r="W26" s="13" t="s">
        <v>53</v>
      </c>
      <c r="X26" s="13" t="s">
        <v>120</v>
      </c>
      <c r="Y26" s="13"/>
    </row>
    <row r="27" spans="1:25" s="6" customFormat="1" ht="52.5">
      <c r="A27" s="13">
        <v>22</v>
      </c>
      <c r="B27" s="13" t="s">
        <v>121</v>
      </c>
      <c r="C27" s="15" t="s">
        <v>31</v>
      </c>
      <c r="D27" s="13" t="s">
        <v>122</v>
      </c>
      <c r="E27" s="13" t="s">
        <v>123</v>
      </c>
      <c r="F27" s="15" t="s">
        <v>34</v>
      </c>
      <c r="G27" s="13" t="s">
        <v>35</v>
      </c>
      <c r="H27" s="14" t="s">
        <v>36</v>
      </c>
      <c r="I27" s="13" t="s">
        <v>124</v>
      </c>
      <c r="J27" s="13" t="s">
        <v>38</v>
      </c>
      <c r="K27" s="14">
        <v>1</v>
      </c>
      <c r="L27" s="14" t="s">
        <v>51</v>
      </c>
      <c r="M27" s="14" t="s">
        <v>70</v>
      </c>
      <c r="N27" s="13"/>
      <c r="O27" s="13"/>
      <c r="P27" s="13" t="s">
        <v>125</v>
      </c>
      <c r="Q27" s="13"/>
      <c r="R27" s="13"/>
      <c r="S27" s="13"/>
      <c r="T27" s="13"/>
      <c r="U27" s="13"/>
      <c r="V27" s="13"/>
      <c r="W27" s="13"/>
      <c r="X27" s="13"/>
      <c r="Y27" s="13"/>
    </row>
    <row r="28" spans="1:25" s="6" customFormat="1" ht="52.5">
      <c r="A28" s="13">
        <v>23</v>
      </c>
      <c r="B28" s="13" t="s">
        <v>121</v>
      </c>
      <c r="C28" s="15" t="s">
        <v>31</v>
      </c>
      <c r="D28" s="13" t="s">
        <v>122</v>
      </c>
      <c r="E28" s="13" t="s">
        <v>123</v>
      </c>
      <c r="F28" s="15" t="s">
        <v>41</v>
      </c>
      <c r="G28" s="13" t="s">
        <v>35</v>
      </c>
      <c r="H28" s="14" t="s">
        <v>36</v>
      </c>
      <c r="I28" s="13" t="s">
        <v>124</v>
      </c>
      <c r="J28" s="13" t="s">
        <v>38</v>
      </c>
      <c r="K28" s="14">
        <v>2</v>
      </c>
      <c r="L28" s="14" t="s">
        <v>51</v>
      </c>
      <c r="M28" s="14" t="s">
        <v>70</v>
      </c>
      <c r="N28" s="13"/>
      <c r="O28" s="13"/>
      <c r="P28" s="13" t="s">
        <v>126</v>
      </c>
      <c r="Q28" s="13"/>
      <c r="R28" s="13"/>
      <c r="S28" s="13"/>
      <c r="T28" s="13"/>
      <c r="U28" s="13"/>
      <c r="V28" s="13"/>
      <c r="W28" s="13"/>
      <c r="X28" s="13"/>
      <c r="Y28" s="13"/>
    </row>
    <row r="29" spans="1:25" s="6" customFormat="1" ht="52.5">
      <c r="A29" s="13">
        <v>24</v>
      </c>
      <c r="B29" s="13" t="s">
        <v>121</v>
      </c>
      <c r="C29" s="15" t="s">
        <v>31</v>
      </c>
      <c r="D29" s="13" t="s">
        <v>122</v>
      </c>
      <c r="E29" s="13" t="s">
        <v>123</v>
      </c>
      <c r="F29" s="15" t="s">
        <v>31</v>
      </c>
      <c r="G29" s="13" t="s">
        <v>35</v>
      </c>
      <c r="H29" s="14" t="s">
        <v>36</v>
      </c>
      <c r="I29" s="13" t="s">
        <v>124</v>
      </c>
      <c r="J29" s="13" t="s">
        <v>38</v>
      </c>
      <c r="K29" s="14">
        <v>1</v>
      </c>
      <c r="L29" s="14" t="s">
        <v>51</v>
      </c>
      <c r="M29" s="14" t="s">
        <v>70</v>
      </c>
      <c r="N29" s="13"/>
      <c r="O29" s="13"/>
      <c r="P29" s="14" t="s">
        <v>127</v>
      </c>
      <c r="Q29" s="13"/>
      <c r="R29" s="13"/>
      <c r="S29" s="13"/>
      <c r="T29" s="13"/>
      <c r="U29" s="13"/>
      <c r="V29" s="13"/>
      <c r="W29" s="13" t="s">
        <v>53</v>
      </c>
      <c r="X29" s="13"/>
      <c r="Y29" s="13"/>
    </row>
    <row r="30" spans="1:25" s="6" customFormat="1" ht="63">
      <c r="A30" s="13">
        <v>25</v>
      </c>
      <c r="B30" s="13" t="s">
        <v>128</v>
      </c>
      <c r="C30" s="13" t="s">
        <v>31</v>
      </c>
      <c r="D30" s="13" t="s">
        <v>129</v>
      </c>
      <c r="E30" s="13" t="s">
        <v>130</v>
      </c>
      <c r="F30" s="13" t="s">
        <v>34</v>
      </c>
      <c r="G30" s="13" t="s">
        <v>35</v>
      </c>
      <c r="H30" s="13" t="s">
        <v>36</v>
      </c>
      <c r="I30" s="14" t="s">
        <v>131</v>
      </c>
      <c r="J30" s="13" t="s">
        <v>38</v>
      </c>
      <c r="K30" s="13">
        <v>1</v>
      </c>
      <c r="L30" s="14" t="s">
        <v>51</v>
      </c>
      <c r="M30" s="14" t="s">
        <v>70</v>
      </c>
      <c r="N30" s="14"/>
      <c r="O30" s="13"/>
      <c r="P30" s="13" t="s">
        <v>132</v>
      </c>
      <c r="Q30" s="13"/>
      <c r="R30" s="13"/>
      <c r="S30" s="13"/>
      <c r="T30" s="13"/>
      <c r="U30" s="13"/>
      <c r="V30" s="13"/>
      <c r="W30" s="13" t="s">
        <v>53</v>
      </c>
      <c r="X30" s="13" t="s">
        <v>133</v>
      </c>
      <c r="Y30" s="13"/>
    </row>
    <row r="31" spans="1:25" s="6" customFormat="1" ht="63">
      <c r="A31" s="13">
        <v>26</v>
      </c>
      <c r="B31" s="13" t="s">
        <v>134</v>
      </c>
      <c r="C31" s="13" t="s">
        <v>31</v>
      </c>
      <c r="D31" s="13" t="s">
        <v>129</v>
      </c>
      <c r="E31" s="13" t="s">
        <v>130</v>
      </c>
      <c r="F31" s="13" t="s">
        <v>34</v>
      </c>
      <c r="G31" s="13" t="s">
        <v>35</v>
      </c>
      <c r="H31" s="13" t="s">
        <v>36</v>
      </c>
      <c r="I31" s="14" t="s">
        <v>131</v>
      </c>
      <c r="J31" s="13" t="s">
        <v>38</v>
      </c>
      <c r="K31" s="13">
        <v>1</v>
      </c>
      <c r="L31" s="14" t="s">
        <v>51</v>
      </c>
      <c r="M31" s="14" t="s">
        <v>70</v>
      </c>
      <c r="N31" s="14"/>
      <c r="O31" s="13"/>
      <c r="P31" s="13" t="s">
        <v>135</v>
      </c>
      <c r="Q31" s="13"/>
      <c r="R31" s="13"/>
      <c r="S31" s="13"/>
      <c r="T31" s="13"/>
      <c r="U31" s="13"/>
      <c r="V31" s="13"/>
      <c r="W31" s="13" t="s">
        <v>53</v>
      </c>
      <c r="X31" s="13" t="s">
        <v>133</v>
      </c>
      <c r="Y31" s="13"/>
    </row>
    <row r="32" spans="1:25" s="6" customFormat="1" ht="63">
      <c r="A32" s="13">
        <v>27</v>
      </c>
      <c r="B32" s="13" t="s">
        <v>136</v>
      </c>
      <c r="C32" s="15" t="s">
        <v>31</v>
      </c>
      <c r="D32" s="13" t="s">
        <v>137</v>
      </c>
      <c r="E32" s="13" t="s">
        <v>138</v>
      </c>
      <c r="F32" s="15" t="s">
        <v>34</v>
      </c>
      <c r="G32" s="13" t="s">
        <v>35</v>
      </c>
      <c r="H32" s="13" t="s">
        <v>36</v>
      </c>
      <c r="I32" s="14" t="s">
        <v>139</v>
      </c>
      <c r="J32" s="13" t="s">
        <v>38</v>
      </c>
      <c r="K32" s="13">
        <v>1</v>
      </c>
      <c r="L32" s="14" t="s">
        <v>51</v>
      </c>
      <c r="M32" s="14" t="s">
        <v>70</v>
      </c>
      <c r="N32" s="14"/>
      <c r="O32" s="13"/>
      <c r="P32" s="13" t="s">
        <v>140</v>
      </c>
      <c r="Q32" s="13" t="s">
        <v>141</v>
      </c>
      <c r="R32" s="13"/>
      <c r="S32" s="13"/>
      <c r="T32" s="13"/>
      <c r="U32" s="13"/>
      <c r="V32" s="13"/>
      <c r="W32" s="13"/>
      <c r="X32" s="13"/>
      <c r="Y32" s="13"/>
    </row>
    <row r="33" spans="1:25" s="5" customFormat="1" ht="63">
      <c r="A33" s="13">
        <v>28</v>
      </c>
      <c r="B33" s="13" t="s">
        <v>142</v>
      </c>
      <c r="C33" s="15" t="s">
        <v>31</v>
      </c>
      <c r="D33" s="13" t="s">
        <v>137</v>
      </c>
      <c r="E33" s="13" t="s">
        <v>138</v>
      </c>
      <c r="F33" s="15" t="s">
        <v>34</v>
      </c>
      <c r="G33" s="13" t="s">
        <v>35</v>
      </c>
      <c r="H33" s="13" t="s">
        <v>36</v>
      </c>
      <c r="I33" s="14" t="s">
        <v>143</v>
      </c>
      <c r="J33" s="13" t="s">
        <v>38</v>
      </c>
      <c r="K33" s="13">
        <v>1</v>
      </c>
      <c r="L33" s="14" t="s">
        <v>51</v>
      </c>
      <c r="M33" s="14" t="s">
        <v>70</v>
      </c>
      <c r="N33" s="14"/>
      <c r="O33" s="13"/>
      <c r="P33" s="13" t="s">
        <v>144</v>
      </c>
      <c r="Q33" s="13" t="s">
        <v>141</v>
      </c>
      <c r="R33" s="13"/>
      <c r="S33" s="13"/>
      <c r="T33" s="13"/>
      <c r="U33" s="13"/>
      <c r="V33" s="13"/>
      <c r="W33" s="13"/>
      <c r="X33" s="13"/>
      <c r="Y33" s="13"/>
    </row>
    <row r="34" spans="1:25" s="5" customFormat="1" ht="189">
      <c r="A34" s="13">
        <v>29</v>
      </c>
      <c r="B34" s="13" t="s">
        <v>145</v>
      </c>
      <c r="C34" s="15" t="s">
        <v>31</v>
      </c>
      <c r="D34" s="13" t="s">
        <v>146</v>
      </c>
      <c r="E34" s="13" t="s">
        <v>147</v>
      </c>
      <c r="F34" s="13" t="s">
        <v>34</v>
      </c>
      <c r="G34" s="13" t="s">
        <v>35</v>
      </c>
      <c r="H34" s="13" t="s">
        <v>49</v>
      </c>
      <c r="I34" s="14" t="s">
        <v>148</v>
      </c>
      <c r="J34" s="13" t="s">
        <v>38</v>
      </c>
      <c r="K34" s="13">
        <v>1</v>
      </c>
      <c r="L34" s="14" t="s">
        <v>51</v>
      </c>
      <c r="M34" s="14" t="s">
        <v>70</v>
      </c>
      <c r="N34" s="14"/>
      <c r="O34" s="13"/>
      <c r="P34" s="13" t="s">
        <v>149</v>
      </c>
      <c r="Q34" s="13"/>
      <c r="R34" s="13"/>
      <c r="S34" s="13"/>
      <c r="T34" s="13"/>
      <c r="U34" s="13"/>
      <c r="V34" s="13"/>
      <c r="W34" s="13"/>
      <c r="X34" s="13" t="s">
        <v>150</v>
      </c>
      <c r="Y34" s="13"/>
    </row>
    <row r="35" spans="1:25" s="5" customFormat="1" ht="147">
      <c r="A35" s="13">
        <v>30</v>
      </c>
      <c r="B35" s="13" t="s">
        <v>145</v>
      </c>
      <c r="C35" s="15" t="s">
        <v>31</v>
      </c>
      <c r="D35" s="13" t="s">
        <v>146</v>
      </c>
      <c r="E35" s="13" t="s">
        <v>147</v>
      </c>
      <c r="F35" s="13" t="s">
        <v>41</v>
      </c>
      <c r="G35" s="13" t="s">
        <v>35</v>
      </c>
      <c r="H35" s="13" t="s">
        <v>49</v>
      </c>
      <c r="I35" s="14" t="s">
        <v>151</v>
      </c>
      <c r="J35" s="13" t="s">
        <v>38</v>
      </c>
      <c r="K35" s="13">
        <v>1</v>
      </c>
      <c r="L35" s="14" t="s">
        <v>51</v>
      </c>
      <c r="M35" s="14" t="s">
        <v>70</v>
      </c>
      <c r="N35" s="14"/>
      <c r="O35" s="13"/>
      <c r="P35" s="13" t="s">
        <v>152</v>
      </c>
      <c r="Q35" s="13"/>
      <c r="R35" s="13"/>
      <c r="S35" s="13"/>
      <c r="T35" s="13"/>
      <c r="U35" s="13"/>
      <c r="V35" s="13"/>
      <c r="W35" s="13"/>
      <c r="X35" s="13" t="s">
        <v>153</v>
      </c>
      <c r="Y35" s="13"/>
    </row>
    <row r="36" spans="1:25" s="5" customFormat="1" ht="52.5">
      <c r="A36" s="13">
        <v>31</v>
      </c>
      <c r="B36" s="13" t="s">
        <v>154</v>
      </c>
      <c r="C36" s="15" t="s">
        <v>31</v>
      </c>
      <c r="D36" s="13" t="s">
        <v>155</v>
      </c>
      <c r="E36" s="13" t="s">
        <v>156</v>
      </c>
      <c r="F36" s="15" t="s">
        <v>34</v>
      </c>
      <c r="G36" s="13" t="s">
        <v>35</v>
      </c>
      <c r="H36" s="14" t="s">
        <v>49</v>
      </c>
      <c r="I36" s="13" t="s">
        <v>157</v>
      </c>
      <c r="J36" s="13" t="s">
        <v>38</v>
      </c>
      <c r="K36" s="14">
        <v>1</v>
      </c>
      <c r="L36" s="14" t="s">
        <v>51</v>
      </c>
      <c r="M36" s="14">
        <f>IF(L36="研究生","硕士及以上",IF(L36="大学本科","学士及以",""))</f>
      </c>
      <c r="N36" s="13"/>
      <c r="O36" s="13"/>
      <c r="P36" s="13" t="s">
        <v>158</v>
      </c>
      <c r="Q36" s="13"/>
      <c r="R36" s="13"/>
      <c r="S36" s="13"/>
      <c r="T36" s="13"/>
      <c r="U36" s="13"/>
      <c r="V36" s="13"/>
      <c r="W36" s="13" t="s">
        <v>53</v>
      </c>
      <c r="X36" s="13"/>
      <c r="Y36" s="13"/>
    </row>
    <row r="37" spans="1:25" s="5" customFormat="1" ht="52.5">
      <c r="A37" s="13">
        <v>32</v>
      </c>
      <c r="B37" s="13" t="s">
        <v>159</v>
      </c>
      <c r="C37" s="15" t="s">
        <v>31</v>
      </c>
      <c r="D37" s="13" t="s">
        <v>160</v>
      </c>
      <c r="E37" s="13" t="s">
        <v>161</v>
      </c>
      <c r="F37" s="15" t="s">
        <v>34</v>
      </c>
      <c r="G37" s="13" t="s">
        <v>35</v>
      </c>
      <c r="H37" s="14" t="s">
        <v>36</v>
      </c>
      <c r="I37" s="13" t="s">
        <v>162</v>
      </c>
      <c r="J37" s="13" t="s">
        <v>38</v>
      </c>
      <c r="K37" s="14">
        <v>1</v>
      </c>
      <c r="L37" s="14" t="s">
        <v>39</v>
      </c>
      <c r="M37" s="14"/>
      <c r="N37" s="13"/>
      <c r="O37" s="13" t="s">
        <v>163</v>
      </c>
      <c r="P37" s="13"/>
      <c r="Q37" s="13"/>
      <c r="R37" s="13"/>
      <c r="S37" s="13"/>
      <c r="T37" s="13"/>
      <c r="U37" s="13"/>
      <c r="V37" s="13"/>
      <c r="W37" s="13" t="s">
        <v>53</v>
      </c>
      <c r="X37" s="13"/>
      <c r="Y37" s="13"/>
    </row>
    <row r="38" spans="1:25" s="5" customFormat="1" ht="52.5">
      <c r="A38" s="13">
        <v>33</v>
      </c>
      <c r="B38" s="13" t="s">
        <v>164</v>
      </c>
      <c r="C38" s="15" t="s">
        <v>31</v>
      </c>
      <c r="D38" s="13" t="s">
        <v>160</v>
      </c>
      <c r="E38" s="13" t="s">
        <v>161</v>
      </c>
      <c r="F38" s="15" t="s">
        <v>34</v>
      </c>
      <c r="G38" s="13" t="s">
        <v>35</v>
      </c>
      <c r="H38" s="14" t="s">
        <v>36</v>
      </c>
      <c r="I38" s="13" t="s">
        <v>165</v>
      </c>
      <c r="J38" s="13" t="s">
        <v>38</v>
      </c>
      <c r="K38" s="14">
        <v>1</v>
      </c>
      <c r="L38" s="14" t="s">
        <v>39</v>
      </c>
      <c r="M38" s="14"/>
      <c r="N38" s="13"/>
      <c r="O38" s="13" t="s">
        <v>166</v>
      </c>
      <c r="P38" s="13"/>
      <c r="Q38" s="13"/>
      <c r="R38" s="13"/>
      <c r="S38" s="13"/>
      <c r="T38" s="13"/>
      <c r="U38" s="13"/>
      <c r="V38" s="13"/>
      <c r="W38" s="13" t="s">
        <v>53</v>
      </c>
      <c r="X38" s="13"/>
      <c r="Y38" s="13"/>
    </row>
    <row r="39" spans="1:25" s="5" customFormat="1" ht="73.5">
      <c r="A39" s="13">
        <v>34</v>
      </c>
      <c r="B39" s="13" t="s">
        <v>167</v>
      </c>
      <c r="C39" s="15" t="s">
        <v>31</v>
      </c>
      <c r="D39" s="13" t="s">
        <v>160</v>
      </c>
      <c r="E39" s="13" t="s">
        <v>161</v>
      </c>
      <c r="F39" s="15" t="s">
        <v>34</v>
      </c>
      <c r="G39" s="13" t="s">
        <v>35</v>
      </c>
      <c r="H39" s="14" t="s">
        <v>36</v>
      </c>
      <c r="I39" s="13" t="s">
        <v>168</v>
      </c>
      <c r="J39" s="13" t="s">
        <v>38</v>
      </c>
      <c r="K39" s="14">
        <v>2</v>
      </c>
      <c r="L39" s="14" t="s">
        <v>39</v>
      </c>
      <c r="M39" s="14"/>
      <c r="N39" s="13"/>
      <c r="O39" s="13" t="s">
        <v>169</v>
      </c>
      <c r="P39" s="13"/>
      <c r="Q39" s="13"/>
      <c r="R39" s="13"/>
      <c r="S39" s="13"/>
      <c r="T39" s="13"/>
      <c r="U39" s="13"/>
      <c r="V39" s="13"/>
      <c r="W39" s="13" t="s">
        <v>53</v>
      </c>
      <c r="X39" s="13"/>
      <c r="Y39" s="13"/>
    </row>
    <row r="40" spans="1:25" s="5" customFormat="1" ht="73.5">
      <c r="A40" s="13">
        <v>35</v>
      </c>
      <c r="B40" s="13" t="s">
        <v>167</v>
      </c>
      <c r="C40" s="15" t="s">
        <v>31</v>
      </c>
      <c r="D40" s="13" t="s">
        <v>160</v>
      </c>
      <c r="E40" s="13" t="s">
        <v>161</v>
      </c>
      <c r="F40" s="15" t="s">
        <v>41</v>
      </c>
      <c r="G40" s="13" t="s">
        <v>35</v>
      </c>
      <c r="H40" s="14" t="s">
        <v>36</v>
      </c>
      <c r="I40" s="13" t="s">
        <v>168</v>
      </c>
      <c r="J40" s="13" t="s">
        <v>38</v>
      </c>
      <c r="K40" s="14">
        <v>2</v>
      </c>
      <c r="L40" s="14" t="s">
        <v>39</v>
      </c>
      <c r="M40" s="14"/>
      <c r="N40" s="13"/>
      <c r="O40" s="13" t="s">
        <v>170</v>
      </c>
      <c r="P40" s="13"/>
      <c r="Q40" s="13"/>
      <c r="R40" s="13"/>
      <c r="S40" s="13"/>
      <c r="T40" s="13"/>
      <c r="U40" s="13"/>
      <c r="V40" s="13"/>
      <c r="W40" s="13" t="s">
        <v>45</v>
      </c>
      <c r="X40" s="13"/>
      <c r="Y40" s="13"/>
    </row>
    <row r="41" spans="1:25" s="5" customFormat="1" ht="63">
      <c r="A41" s="13">
        <v>36</v>
      </c>
      <c r="B41" s="23" t="s">
        <v>171</v>
      </c>
      <c r="C41" s="24" t="s">
        <v>31</v>
      </c>
      <c r="D41" s="23" t="s">
        <v>172</v>
      </c>
      <c r="E41" s="25" t="s">
        <v>173</v>
      </c>
      <c r="F41" s="26" t="s">
        <v>34</v>
      </c>
      <c r="G41" s="23" t="s">
        <v>35</v>
      </c>
      <c r="H41" s="23" t="s">
        <v>49</v>
      </c>
      <c r="I41" s="23" t="s">
        <v>174</v>
      </c>
      <c r="J41" s="13" t="s">
        <v>38</v>
      </c>
      <c r="K41" s="35">
        <v>1</v>
      </c>
      <c r="L41" s="23" t="s">
        <v>39</v>
      </c>
      <c r="M41" s="23"/>
      <c r="N41" s="36"/>
      <c r="O41" s="13" t="s">
        <v>175</v>
      </c>
      <c r="P41" s="13" t="s">
        <v>176</v>
      </c>
      <c r="Q41" s="13" t="s">
        <v>176</v>
      </c>
      <c r="R41" s="42"/>
      <c r="S41" s="42"/>
      <c r="T41" s="42"/>
      <c r="U41" s="42"/>
      <c r="V41" s="42"/>
      <c r="W41" s="42"/>
      <c r="X41" s="42"/>
      <c r="Y41" s="42"/>
    </row>
    <row r="42" spans="1:25" s="6" customFormat="1" ht="52.5">
      <c r="A42" s="13">
        <v>37</v>
      </c>
      <c r="B42" s="13" t="s">
        <v>177</v>
      </c>
      <c r="C42" s="15" t="s">
        <v>75</v>
      </c>
      <c r="D42" s="13" t="s">
        <v>178</v>
      </c>
      <c r="E42" s="13" t="s">
        <v>138</v>
      </c>
      <c r="F42" s="15" t="s">
        <v>34</v>
      </c>
      <c r="G42" s="13" t="s">
        <v>35</v>
      </c>
      <c r="H42" s="13" t="s">
        <v>36</v>
      </c>
      <c r="I42" s="14" t="s">
        <v>179</v>
      </c>
      <c r="J42" s="13" t="s">
        <v>38</v>
      </c>
      <c r="K42" s="13">
        <v>1</v>
      </c>
      <c r="L42" s="14" t="s">
        <v>51</v>
      </c>
      <c r="M42" s="14" t="s">
        <v>70</v>
      </c>
      <c r="N42" s="14"/>
      <c r="O42" s="13"/>
      <c r="P42" s="13" t="s">
        <v>180</v>
      </c>
      <c r="Q42" s="13" t="s">
        <v>141</v>
      </c>
      <c r="R42" s="13"/>
      <c r="S42" s="13"/>
      <c r="T42" s="13"/>
      <c r="U42" s="13"/>
      <c r="V42" s="13"/>
      <c r="W42" s="13"/>
      <c r="X42" s="13"/>
      <c r="Y42" s="13"/>
    </row>
    <row r="43" spans="1:25" s="6" customFormat="1" ht="52.5">
      <c r="A43" s="13">
        <v>38</v>
      </c>
      <c r="B43" s="13" t="s">
        <v>181</v>
      </c>
      <c r="C43" s="15" t="s">
        <v>75</v>
      </c>
      <c r="D43" s="13" t="s">
        <v>182</v>
      </c>
      <c r="E43" s="13" t="s">
        <v>138</v>
      </c>
      <c r="F43" s="15" t="s">
        <v>34</v>
      </c>
      <c r="G43" s="13" t="s">
        <v>35</v>
      </c>
      <c r="H43" s="13" t="s">
        <v>36</v>
      </c>
      <c r="I43" s="14" t="s">
        <v>179</v>
      </c>
      <c r="J43" s="13" t="s">
        <v>38</v>
      </c>
      <c r="K43" s="13">
        <v>1</v>
      </c>
      <c r="L43" s="14" t="s">
        <v>51</v>
      </c>
      <c r="M43" s="14" t="s">
        <v>70</v>
      </c>
      <c r="N43" s="14"/>
      <c r="O43" s="13"/>
      <c r="P43" s="13" t="s">
        <v>180</v>
      </c>
      <c r="Q43" s="13" t="s">
        <v>141</v>
      </c>
      <c r="R43" s="13"/>
      <c r="S43" s="13"/>
      <c r="T43" s="13"/>
      <c r="U43" s="13"/>
      <c r="V43" s="13"/>
      <c r="W43" s="13"/>
      <c r="X43" s="13"/>
      <c r="Y43" s="13"/>
    </row>
    <row r="44" spans="1:25" s="5" customFormat="1" ht="52.5">
      <c r="A44" s="13">
        <v>39</v>
      </c>
      <c r="B44" s="17" t="s">
        <v>183</v>
      </c>
      <c r="C44" s="18" t="s">
        <v>75</v>
      </c>
      <c r="D44" s="17" t="s">
        <v>184</v>
      </c>
      <c r="E44" s="17" t="s">
        <v>185</v>
      </c>
      <c r="F44" s="19" t="s">
        <v>34</v>
      </c>
      <c r="G44" s="13" t="s">
        <v>35</v>
      </c>
      <c r="H44" s="20" t="s">
        <v>36</v>
      </c>
      <c r="I44" s="33" t="s">
        <v>186</v>
      </c>
      <c r="J44" s="33" t="s">
        <v>38</v>
      </c>
      <c r="K44" s="20">
        <v>1</v>
      </c>
      <c r="L44" s="20" t="s">
        <v>39</v>
      </c>
      <c r="M44" s="33"/>
      <c r="N44" s="33"/>
      <c r="O44" s="34" t="s">
        <v>76</v>
      </c>
      <c r="P44" s="34" t="s">
        <v>187</v>
      </c>
      <c r="Q44" s="33"/>
      <c r="R44" s="33"/>
      <c r="S44" s="33"/>
      <c r="T44" s="33"/>
      <c r="U44" s="33"/>
      <c r="V44" s="33"/>
      <c r="W44" s="41" t="s">
        <v>53</v>
      </c>
      <c r="X44" s="13"/>
      <c r="Y44" s="13"/>
    </row>
    <row r="45" spans="1:25" s="7" customFormat="1" ht="52.5">
      <c r="A45" s="13">
        <v>40</v>
      </c>
      <c r="B45" s="17" t="s">
        <v>188</v>
      </c>
      <c r="C45" s="18" t="s">
        <v>75</v>
      </c>
      <c r="D45" s="17" t="s">
        <v>184</v>
      </c>
      <c r="E45" s="17" t="s">
        <v>185</v>
      </c>
      <c r="F45" s="19" t="s">
        <v>34</v>
      </c>
      <c r="G45" s="13" t="s">
        <v>35</v>
      </c>
      <c r="H45" s="20" t="s">
        <v>36</v>
      </c>
      <c r="I45" s="33" t="s">
        <v>189</v>
      </c>
      <c r="J45" s="33" t="s">
        <v>38</v>
      </c>
      <c r="K45" s="20">
        <v>2</v>
      </c>
      <c r="L45" s="20" t="s">
        <v>39</v>
      </c>
      <c r="M45" s="33"/>
      <c r="N45" s="33"/>
      <c r="O45" s="34" t="s">
        <v>190</v>
      </c>
      <c r="P45" s="34" t="s">
        <v>190</v>
      </c>
      <c r="Q45" s="33"/>
      <c r="R45" s="33"/>
      <c r="S45" s="33"/>
      <c r="T45" s="33"/>
      <c r="U45" s="33"/>
      <c r="V45" s="33"/>
      <c r="W45" s="41"/>
      <c r="X45" s="13"/>
      <c r="Y45" s="13"/>
    </row>
    <row r="46" spans="1:25" s="7" customFormat="1" ht="52.5">
      <c r="A46" s="13">
        <v>41</v>
      </c>
      <c r="B46" s="17" t="s">
        <v>191</v>
      </c>
      <c r="C46" s="18" t="s">
        <v>75</v>
      </c>
      <c r="D46" s="17" t="s">
        <v>184</v>
      </c>
      <c r="E46" s="17" t="s">
        <v>185</v>
      </c>
      <c r="F46" s="19" t="s">
        <v>34</v>
      </c>
      <c r="G46" s="13" t="s">
        <v>35</v>
      </c>
      <c r="H46" s="20" t="s">
        <v>36</v>
      </c>
      <c r="I46" s="33" t="s">
        <v>192</v>
      </c>
      <c r="J46" s="33" t="s">
        <v>38</v>
      </c>
      <c r="K46" s="20">
        <v>1</v>
      </c>
      <c r="L46" s="20" t="s">
        <v>51</v>
      </c>
      <c r="M46" s="33" t="s">
        <v>70</v>
      </c>
      <c r="N46" s="33"/>
      <c r="O46" s="34"/>
      <c r="P46" s="34" t="s">
        <v>193</v>
      </c>
      <c r="Q46" s="33"/>
      <c r="R46" s="33"/>
      <c r="S46" s="33"/>
      <c r="T46" s="33"/>
      <c r="U46" s="33"/>
      <c r="V46" s="33"/>
      <c r="W46" s="41"/>
      <c r="X46" s="13"/>
      <c r="Y46" s="13"/>
    </row>
    <row r="47" spans="1:25" s="7" customFormat="1" ht="52.5">
      <c r="A47" s="13">
        <v>42</v>
      </c>
      <c r="B47" s="17" t="s">
        <v>194</v>
      </c>
      <c r="C47" s="18" t="s">
        <v>75</v>
      </c>
      <c r="D47" s="17" t="s">
        <v>184</v>
      </c>
      <c r="E47" s="17" t="s">
        <v>185</v>
      </c>
      <c r="F47" s="19" t="s">
        <v>34</v>
      </c>
      <c r="G47" s="13" t="s">
        <v>35</v>
      </c>
      <c r="H47" s="20" t="s">
        <v>36</v>
      </c>
      <c r="I47" s="33" t="s">
        <v>195</v>
      </c>
      <c r="J47" s="33" t="s">
        <v>38</v>
      </c>
      <c r="K47" s="20">
        <v>1</v>
      </c>
      <c r="L47" s="14" t="s">
        <v>51</v>
      </c>
      <c r="M47" s="14" t="s">
        <v>70</v>
      </c>
      <c r="N47" s="33"/>
      <c r="O47" s="34"/>
      <c r="P47" s="34" t="s">
        <v>196</v>
      </c>
      <c r="Q47" s="33"/>
      <c r="R47" s="33"/>
      <c r="S47" s="33"/>
      <c r="T47" s="33"/>
      <c r="U47" s="33"/>
      <c r="V47" s="33"/>
      <c r="W47" s="41"/>
      <c r="X47" s="13" t="s">
        <v>197</v>
      </c>
      <c r="Y47" s="13"/>
    </row>
    <row r="48" spans="1:25" s="7" customFormat="1" ht="63">
      <c r="A48" s="13">
        <v>43</v>
      </c>
      <c r="B48" s="13" t="s">
        <v>198</v>
      </c>
      <c r="C48" s="15" t="s">
        <v>75</v>
      </c>
      <c r="D48" s="13" t="s">
        <v>199</v>
      </c>
      <c r="E48" s="13" t="s">
        <v>200</v>
      </c>
      <c r="F48" s="15" t="s">
        <v>34</v>
      </c>
      <c r="G48" s="13" t="s">
        <v>35</v>
      </c>
      <c r="H48" s="14" t="s">
        <v>36</v>
      </c>
      <c r="I48" s="13" t="s">
        <v>201</v>
      </c>
      <c r="J48" s="13" t="s">
        <v>38</v>
      </c>
      <c r="K48" s="14">
        <v>1</v>
      </c>
      <c r="L48" s="14" t="s">
        <v>51</v>
      </c>
      <c r="M48" s="14" t="s">
        <v>70</v>
      </c>
      <c r="N48" s="13"/>
      <c r="O48" s="13"/>
      <c r="P48" s="37" t="s">
        <v>202</v>
      </c>
      <c r="Q48" s="13"/>
      <c r="R48" s="13"/>
      <c r="S48" s="13"/>
      <c r="T48" s="13"/>
      <c r="U48" s="13"/>
      <c r="V48" s="13"/>
      <c r="W48" s="13"/>
      <c r="X48" s="13" t="s">
        <v>203</v>
      </c>
      <c r="Y48" s="13"/>
    </row>
    <row r="49" spans="1:25" s="6" customFormat="1" ht="63">
      <c r="A49" s="13">
        <v>44</v>
      </c>
      <c r="B49" s="13" t="s">
        <v>204</v>
      </c>
      <c r="C49" s="15" t="s">
        <v>75</v>
      </c>
      <c r="D49" s="13" t="s">
        <v>199</v>
      </c>
      <c r="E49" s="13" t="s">
        <v>200</v>
      </c>
      <c r="F49" s="15" t="s">
        <v>34</v>
      </c>
      <c r="G49" s="13" t="s">
        <v>35</v>
      </c>
      <c r="H49" s="14" t="s">
        <v>36</v>
      </c>
      <c r="I49" s="13" t="s">
        <v>205</v>
      </c>
      <c r="J49" s="13" t="s">
        <v>38</v>
      </c>
      <c r="K49" s="14">
        <v>1</v>
      </c>
      <c r="L49" s="14" t="s">
        <v>51</v>
      </c>
      <c r="M49" s="14" t="s">
        <v>70</v>
      </c>
      <c r="N49" s="13"/>
      <c r="O49" s="13"/>
      <c r="P49" s="13" t="s">
        <v>190</v>
      </c>
      <c r="Q49" s="13"/>
      <c r="R49" s="13"/>
      <c r="S49" s="13"/>
      <c r="T49" s="13"/>
      <c r="U49" s="13"/>
      <c r="V49" s="13"/>
      <c r="W49" s="13" t="s">
        <v>106</v>
      </c>
      <c r="X49" s="13"/>
      <c r="Y49" s="13"/>
    </row>
    <row r="50" spans="1:25" s="6" customFormat="1" ht="94.5">
      <c r="A50" s="13">
        <v>45</v>
      </c>
      <c r="B50" s="13" t="s">
        <v>206</v>
      </c>
      <c r="C50" s="15" t="s">
        <v>75</v>
      </c>
      <c r="D50" s="13" t="s">
        <v>199</v>
      </c>
      <c r="E50" s="13" t="s">
        <v>200</v>
      </c>
      <c r="F50" s="15" t="s">
        <v>34</v>
      </c>
      <c r="G50" s="13" t="s">
        <v>35</v>
      </c>
      <c r="H50" s="14" t="s">
        <v>36</v>
      </c>
      <c r="I50" s="13" t="s">
        <v>207</v>
      </c>
      <c r="J50" s="13" t="s">
        <v>38</v>
      </c>
      <c r="K50" s="14">
        <v>1</v>
      </c>
      <c r="L50" s="14" t="s">
        <v>51</v>
      </c>
      <c r="M50" s="14" t="s">
        <v>70</v>
      </c>
      <c r="N50" s="13"/>
      <c r="O50" s="13"/>
      <c r="P50" s="13"/>
      <c r="Q50" s="13"/>
      <c r="R50" s="13"/>
      <c r="S50" s="43"/>
      <c r="T50" s="43"/>
      <c r="U50" s="13"/>
      <c r="V50" s="13"/>
      <c r="W50" s="13" t="s">
        <v>208</v>
      </c>
      <c r="X50" s="13"/>
      <c r="Y50" s="13" t="s">
        <v>209</v>
      </c>
    </row>
    <row r="51" spans="1:25" s="6" customFormat="1" ht="63">
      <c r="A51" s="13">
        <v>46</v>
      </c>
      <c r="B51" s="13" t="s">
        <v>210</v>
      </c>
      <c r="C51" s="15" t="s">
        <v>75</v>
      </c>
      <c r="D51" s="13" t="s">
        <v>199</v>
      </c>
      <c r="E51" s="13" t="s">
        <v>200</v>
      </c>
      <c r="F51" s="15" t="s">
        <v>34</v>
      </c>
      <c r="G51" s="13" t="s">
        <v>35</v>
      </c>
      <c r="H51" s="14" t="s">
        <v>36</v>
      </c>
      <c r="I51" s="13" t="s">
        <v>211</v>
      </c>
      <c r="J51" s="13" t="s">
        <v>38</v>
      </c>
      <c r="K51" s="14">
        <v>1</v>
      </c>
      <c r="L51" s="14" t="s">
        <v>51</v>
      </c>
      <c r="M51" s="14" t="s">
        <v>70</v>
      </c>
      <c r="N51" s="13"/>
      <c r="O51" s="13"/>
      <c r="P51" s="13" t="s">
        <v>187</v>
      </c>
      <c r="Q51" s="13"/>
      <c r="R51" s="13"/>
      <c r="S51" s="13"/>
      <c r="T51" s="13"/>
      <c r="U51" s="13"/>
      <c r="V51" s="13"/>
      <c r="W51" s="13" t="s">
        <v>106</v>
      </c>
      <c r="X51" s="13"/>
      <c r="Y51" s="13"/>
    </row>
    <row r="52" spans="1:25" s="6" customFormat="1" ht="52.5">
      <c r="A52" s="13">
        <v>47</v>
      </c>
      <c r="B52" s="17" t="s">
        <v>212</v>
      </c>
      <c r="C52" s="18" t="s">
        <v>75</v>
      </c>
      <c r="D52" s="17" t="s">
        <v>213</v>
      </c>
      <c r="E52" s="17" t="s">
        <v>214</v>
      </c>
      <c r="F52" s="19" t="s">
        <v>34</v>
      </c>
      <c r="G52" s="20" t="s">
        <v>35</v>
      </c>
      <c r="H52" s="20" t="s">
        <v>36</v>
      </c>
      <c r="I52" s="33" t="s">
        <v>215</v>
      </c>
      <c r="J52" s="33" t="s">
        <v>38</v>
      </c>
      <c r="K52" s="20">
        <v>2</v>
      </c>
      <c r="L52" s="20" t="s">
        <v>51</v>
      </c>
      <c r="M52" s="33" t="s">
        <v>70</v>
      </c>
      <c r="N52" s="33"/>
      <c r="O52" s="34"/>
      <c r="P52" s="34" t="s">
        <v>193</v>
      </c>
      <c r="Q52" s="33"/>
      <c r="R52" s="33"/>
      <c r="S52" s="33"/>
      <c r="T52" s="33"/>
      <c r="U52" s="33"/>
      <c r="V52" s="33"/>
      <c r="W52" s="41"/>
      <c r="X52" s="13"/>
      <c r="Y52" s="13"/>
    </row>
    <row r="53" spans="1:25" s="6" customFormat="1" ht="52.5">
      <c r="A53" s="13">
        <v>48</v>
      </c>
      <c r="B53" s="17" t="s">
        <v>216</v>
      </c>
      <c r="C53" s="18" t="s">
        <v>75</v>
      </c>
      <c r="D53" s="17" t="s">
        <v>213</v>
      </c>
      <c r="E53" s="17" t="s">
        <v>214</v>
      </c>
      <c r="F53" s="19" t="s">
        <v>34</v>
      </c>
      <c r="G53" s="20" t="s">
        <v>35</v>
      </c>
      <c r="H53" s="20" t="s">
        <v>36</v>
      </c>
      <c r="I53" s="33" t="s">
        <v>217</v>
      </c>
      <c r="J53" s="33" t="s">
        <v>38</v>
      </c>
      <c r="K53" s="20">
        <v>1</v>
      </c>
      <c r="L53" s="20" t="s">
        <v>51</v>
      </c>
      <c r="M53" s="33" t="s">
        <v>70</v>
      </c>
      <c r="N53" s="33"/>
      <c r="O53" s="34"/>
      <c r="P53" s="34" t="s">
        <v>218</v>
      </c>
      <c r="Q53" s="33"/>
      <c r="R53" s="33"/>
      <c r="S53" s="33"/>
      <c r="T53" s="33"/>
      <c r="U53" s="33"/>
      <c r="V53" s="33"/>
      <c r="W53" s="41"/>
      <c r="X53" s="13"/>
      <c r="Y53" s="13"/>
    </row>
    <row r="54" spans="1:25" s="6" customFormat="1" ht="52.5">
      <c r="A54" s="13">
        <v>49</v>
      </c>
      <c r="B54" s="17" t="s">
        <v>219</v>
      </c>
      <c r="C54" s="18" t="s">
        <v>75</v>
      </c>
      <c r="D54" s="17" t="s">
        <v>213</v>
      </c>
      <c r="E54" s="17" t="s">
        <v>214</v>
      </c>
      <c r="F54" s="19" t="s">
        <v>34</v>
      </c>
      <c r="G54" s="20" t="s">
        <v>35</v>
      </c>
      <c r="H54" s="20" t="s">
        <v>36</v>
      </c>
      <c r="I54" s="33" t="s">
        <v>220</v>
      </c>
      <c r="J54" s="33" t="s">
        <v>38</v>
      </c>
      <c r="K54" s="20">
        <v>1</v>
      </c>
      <c r="L54" s="23" t="s">
        <v>221</v>
      </c>
      <c r="M54" s="33"/>
      <c r="N54" s="33"/>
      <c r="O54" s="34"/>
      <c r="P54" s="34"/>
      <c r="Q54" s="33"/>
      <c r="R54" s="33"/>
      <c r="S54" s="33"/>
      <c r="T54" s="33"/>
      <c r="U54" s="33"/>
      <c r="V54" s="33"/>
      <c r="W54" s="41" t="s">
        <v>222</v>
      </c>
      <c r="X54" s="13"/>
      <c r="Y54" s="13"/>
    </row>
    <row r="55" spans="1:25" s="6" customFormat="1" ht="63">
      <c r="A55" s="13">
        <v>50</v>
      </c>
      <c r="B55" s="13" t="s">
        <v>223</v>
      </c>
      <c r="C55" s="18" t="s">
        <v>75</v>
      </c>
      <c r="D55" s="13" t="s">
        <v>224</v>
      </c>
      <c r="E55" s="13" t="s">
        <v>225</v>
      </c>
      <c r="F55" s="15" t="s">
        <v>34</v>
      </c>
      <c r="G55" s="13" t="s">
        <v>35</v>
      </c>
      <c r="H55" s="14" t="s">
        <v>49</v>
      </c>
      <c r="I55" s="13" t="s">
        <v>226</v>
      </c>
      <c r="J55" s="13" t="s">
        <v>38</v>
      </c>
      <c r="K55" s="14">
        <v>1</v>
      </c>
      <c r="L55" s="14" t="s">
        <v>51</v>
      </c>
      <c r="M55" s="14" t="s">
        <v>70</v>
      </c>
      <c r="N55" s="13"/>
      <c r="O55" s="13"/>
      <c r="P55" s="13" t="s">
        <v>227</v>
      </c>
      <c r="Q55" s="13"/>
      <c r="R55" s="13"/>
      <c r="S55" s="13"/>
      <c r="T55" s="13"/>
      <c r="U55" s="13"/>
      <c r="V55" s="13"/>
      <c r="W55" s="13"/>
      <c r="X55" s="13"/>
      <c r="Y55" s="13"/>
    </row>
    <row r="56" spans="1:25" s="6" customFormat="1" ht="42">
      <c r="A56" s="13">
        <v>51</v>
      </c>
      <c r="B56" s="13" t="s">
        <v>228</v>
      </c>
      <c r="C56" s="18" t="s">
        <v>75</v>
      </c>
      <c r="D56" s="13" t="s">
        <v>224</v>
      </c>
      <c r="E56" s="13" t="s">
        <v>225</v>
      </c>
      <c r="F56" s="15" t="s">
        <v>34</v>
      </c>
      <c r="G56" s="13" t="s">
        <v>35</v>
      </c>
      <c r="H56" s="14" t="s">
        <v>49</v>
      </c>
      <c r="I56" s="13" t="s">
        <v>229</v>
      </c>
      <c r="J56" s="13" t="s">
        <v>38</v>
      </c>
      <c r="K56" s="14">
        <v>1</v>
      </c>
      <c r="L56" s="14" t="s">
        <v>51</v>
      </c>
      <c r="M56" s="14" t="s">
        <v>70</v>
      </c>
      <c r="N56" s="13"/>
      <c r="O56" s="13"/>
      <c r="P56" s="13" t="s">
        <v>230</v>
      </c>
      <c r="Q56" s="13"/>
      <c r="R56" s="13"/>
      <c r="S56" s="13"/>
      <c r="T56" s="13"/>
      <c r="U56" s="13"/>
      <c r="V56" s="13"/>
      <c r="W56" s="13"/>
      <c r="X56" s="13"/>
      <c r="Y56" s="13"/>
    </row>
    <row r="57" spans="1:25" s="6" customFormat="1" ht="52.5">
      <c r="A57" s="13">
        <v>52</v>
      </c>
      <c r="B57" s="13" t="s">
        <v>231</v>
      </c>
      <c r="C57" s="18" t="s">
        <v>75</v>
      </c>
      <c r="D57" s="13" t="s">
        <v>232</v>
      </c>
      <c r="E57" s="13" t="s">
        <v>233</v>
      </c>
      <c r="F57" s="15" t="s">
        <v>34</v>
      </c>
      <c r="G57" s="13" t="s">
        <v>35</v>
      </c>
      <c r="H57" s="14" t="s">
        <v>36</v>
      </c>
      <c r="I57" s="13" t="s">
        <v>234</v>
      </c>
      <c r="J57" s="13" t="s">
        <v>38</v>
      </c>
      <c r="K57" s="14">
        <v>1</v>
      </c>
      <c r="L57" s="14" t="s">
        <v>51</v>
      </c>
      <c r="M57" s="14" t="s">
        <v>70</v>
      </c>
      <c r="N57" s="13"/>
      <c r="O57" s="13"/>
      <c r="P57" s="13" t="s">
        <v>196</v>
      </c>
      <c r="Q57" s="13"/>
      <c r="R57" s="13"/>
      <c r="S57" s="13"/>
      <c r="T57" s="13"/>
      <c r="U57" s="13"/>
      <c r="V57" s="13"/>
      <c r="W57" s="13"/>
      <c r="X57" s="13" t="s">
        <v>235</v>
      </c>
      <c r="Y57" s="13"/>
    </row>
    <row r="58" spans="1:25" s="6" customFormat="1" ht="52.5">
      <c r="A58" s="13">
        <v>53</v>
      </c>
      <c r="B58" s="14" t="s">
        <v>236</v>
      </c>
      <c r="C58" s="18" t="s">
        <v>75</v>
      </c>
      <c r="D58" s="14" t="s">
        <v>237</v>
      </c>
      <c r="E58" s="13" t="s">
        <v>238</v>
      </c>
      <c r="F58" s="15" t="s">
        <v>34</v>
      </c>
      <c r="G58" s="13" t="s">
        <v>35</v>
      </c>
      <c r="H58" s="14" t="s">
        <v>49</v>
      </c>
      <c r="I58" s="13" t="s">
        <v>239</v>
      </c>
      <c r="J58" s="13" t="s">
        <v>38</v>
      </c>
      <c r="K58" s="14">
        <v>1</v>
      </c>
      <c r="L58" s="14" t="s">
        <v>39</v>
      </c>
      <c r="M58" s="14"/>
      <c r="N58" s="13"/>
      <c r="O58" s="13" t="s">
        <v>187</v>
      </c>
      <c r="P58" s="13" t="s">
        <v>240</v>
      </c>
      <c r="Q58" s="13"/>
      <c r="R58" s="13"/>
      <c r="S58" s="13"/>
      <c r="T58" s="13"/>
      <c r="U58" s="13"/>
      <c r="V58" s="13"/>
      <c r="W58" s="13" t="s">
        <v>53</v>
      </c>
      <c r="X58" s="13"/>
      <c r="Y58" s="13"/>
    </row>
    <row r="59" spans="1:25" s="6" customFormat="1" ht="52.5">
      <c r="A59" s="13">
        <v>54</v>
      </c>
      <c r="B59" s="14" t="s">
        <v>241</v>
      </c>
      <c r="C59" s="18" t="s">
        <v>75</v>
      </c>
      <c r="D59" s="14" t="s">
        <v>237</v>
      </c>
      <c r="E59" s="13" t="s">
        <v>238</v>
      </c>
      <c r="F59" s="15" t="s">
        <v>34</v>
      </c>
      <c r="G59" s="13" t="s">
        <v>35</v>
      </c>
      <c r="H59" s="14" t="s">
        <v>36</v>
      </c>
      <c r="I59" s="13" t="s">
        <v>242</v>
      </c>
      <c r="J59" s="13" t="s">
        <v>38</v>
      </c>
      <c r="K59" s="14">
        <v>1</v>
      </c>
      <c r="L59" s="14" t="s">
        <v>51</v>
      </c>
      <c r="M59" s="14"/>
      <c r="N59" s="13"/>
      <c r="O59" s="13"/>
      <c r="P59" s="13" t="s">
        <v>243</v>
      </c>
      <c r="Q59" s="13"/>
      <c r="R59" s="13"/>
      <c r="S59" s="13"/>
      <c r="T59" s="13"/>
      <c r="U59" s="13"/>
      <c r="V59" s="13"/>
      <c r="W59" s="13"/>
      <c r="X59" s="13"/>
      <c r="Y59" s="13"/>
    </row>
    <row r="60" spans="1:25" s="6" customFormat="1" ht="52.5">
      <c r="A60" s="13">
        <v>55</v>
      </c>
      <c r="B60" s="14" t="s">
        <v>244</v>
      </c>
      <c r="C60" s="18" t="s">
        <v>75</v>
      </c>
      <c r="D60" s="14" t="s">
        <v>237</v>
      </c>
      <c r="E60" s="13" t="s">
        <v>238</v>
      </c>
      <c r="F60" s="15" t="s">
        <v>34</v>
      </c>
      <c r="G60" s="13" t="s">
        <v>35</v>
      </c>
      <c r="H60" s="14" t="s">
        <v>36</v>
      </c>
      <c r="I60" s="13" t="s">
        <v>245</v>
      </c>
      <c r="J60" s="13" t="s">
        <v>38</v>
      </c>
      <c r="K60" s="14">
        <v>1</v>
      </c>
      <c r="L60" s="14" t="s">
        <v>39</v>
      </c>
      <c r="M60" s="14"/>
      <c r="N60" s="13"/>
      <c r="O60" s="13" t="s">
        <v>246</v>
      </c>
      <c r="P60" s="13" t="s">
        <v>246</v>
      </c>
      <c r="Q60" s="13"/>
      <c r="R60" s="13"/>
      <c r="S60" s="13"/>
      <c r="T60" s="13"/>
      <c r="U60" s="13"/>
      <c r="V60" s="13"/>
      <c r="W60" s="43" t="s">
        <v>53</v>
      </c>
      <c r="X60" s="13"/>
      <c r="Y60" s="13"/>
    </row>
    <row r="61" spans="1:25" s="6" customFormat="1" ht="52.5">
      <c r="A61" s="13">
        <v>56</v>
      </c>
      <c r="B61" s="14" t="s">
        <v>247</v>
      </c>
      <c r="C61" s="18" t="s">
        <v>75</v>
      </c>
      <c r="D61" s="14" t="s">
        <v>237</v>
      </c>
      <c r="E61" s="13" t="s">
        <v>238</v>
      </c>
      <c r="F61" s="15" t="s">
        <v>34</v>
      </c>
      <c r="G61" s="13" t="s">
        <v>35</v>
      </c>
      <c r="H61" s="14" t="s">
        <v>36</v>
      </c>
      <c r="I61" s="13" t="s">
        <v>248</v>
      </c>
      <c r="J61" s="13" t="s">
        <v>38</v>
      </c>
      <c r="K61" s="14">
        <v>1</v>
      </c>
      <c r="L61" s="14" t="s">
        <v>51</v>
      </c>
      <c r="M61" s="14" t="s">
        <v>70</v>
      </c>
      <c r="N61" s="13"/>
      <c r="O61" s="13"/>
      <c r="P61" s="13" t="s">
        <v>249</v>
      </c>
      <c r="Q61" s="13"/>
      <c r="R61" s="13"/>
      <c r="S61" s="13"/>
      <c r="T61" s="13"/>
      <c r="U61" s="13"/>
      <c r="V61" s="13"/>
      <c r="W61" s="13"/>
      <c r="X61" s="13"/>
      <c r="Y61" s="13"/>
    </row>
    <row r="62" spans="1:25" s="6" customFormat="1" ht="52.5">
      <c r="A62" s="13">
        <v>57</v>
      </c>
      <c r="B62" s="27" t="s">
        <v>250</v>
      </c>
      <c r="C62" s="15" t="s">
        <v>75</v>
      </c>
      <c r="D62" s="13" t="s">
        <v>85</v>
      </c>
      <c r="E62" s="13" t="s">
        <v>86</v>
      </c>
      <c r="F62" s="15" t="s">
        <v>34</v>
      </c>
      <c r="G62" s="13" t="s">
        <v>87</v>
      </c>
      <c r="H62" s="14" t="s">
        <v>49</v>
      </c>
      <c r="I62" s="13" t="s">
        <v>251</v>
      </c>
      <c r="J62" s="13" t="s">
        <v>38</v>
      </c>
      <c r="K62" s="14">
        <v>1</v>
      </c>
      <c r="L62" s="14" t="s">
        <v>39</v>
      </c>
      <c r="M62" s="14" t="s">
        <v>91</v>
      </c>
      <c r="N62" s="13"/>
      <c r="O62" s="13" t="s">
        <v>252</v>
      </c>
      <c r="P62" s="13" t="s">
        <v>252</v>
      </c>
      <c r="Q62" s="13" t="s">
        <v>253</v>
      </c>
      <c r="R62" s="13" t="s">
        <v>91</v>
      </c>
      <c r="S62" s="13" t="s">
        <v>91</v>
      </c>
      <c r="T62" s="13" t="s">
        <v>91</v>
      </c>
      <c r="U62" s="13" t="s">
        <v>91</v>
      </c>
      <c r="V62" s="13" t="s">
        <v>91</v>
      </c>
      <c r="W62" s="13" t="s">
        <v>91</v>
      </c>
      <c r="X62" s="13" t="s">
        <v>91</v>
      </c>
      <c r="Y62" s="13"/>
    </row>
    <row r="63" spans="1:25" s="6" customFormat="1" ht="52.5">
      <c r="A63" s="13">
        <v>58</v>
      </c>
      <c r="B63" s="27" t="s">
        <v>250</v>
      </c>
      <c r="C63" s="15" t="s">
        <v>75</v>
      </c>
      <c r="D63" s="13" t="s">
        <v>85</v>
      </c>
      <c r="E63" s="13" t="s">
        <v>254</v>
      </c>
      <c r="F63" s="15" t="s">
        <v>41</v>
      </c>
      <c r="G63" s="13" t="s">
        <v>87</v>
      </c>
      <c r="H63" s="14" t="s">
        <v>49</v>
      </c>
      <c r="I63" s="13" t="s">
        <v>251</v>
      </c>
      <c r="J63" s="13" t="s">
        <v>38</v>
      </c>
      <c r="K63" s="14">
        <v>1</v>
      </c>
      <c r="L63" s="14" t="s">
        <v>39</v>
      </c>
      <c r="M63" s="14" t="s">
        <v>91</v>
      </c>
      <c r="N63" s="13"/>
      <c r="O63" s="13" t="s">
        <v>252</v>
      </c>
      <c r="P63" s="13" t="s">
        <v>252</v>
      </c>
      <c r="Q63" s="13" t="s">
        <v>253</v>
      </c>
      <c r="R63" s="13" t="s">
        <v>91</v>
      </c>
      <c r="S63" s="13" t="s">
        <v>91</v>
      </c>
      <c r="T63" s="13" t="s">
        <v>91</v>
      </c>
      <c r="U63" s="13" t="s">
        <v>91</v>
      </c>
      <c r="V63" s="13" t="s">
        <v>91</v>
      </c>
      <c r="W63" s="13" t="s">
        <v>53</v>
      </c>
      <c r="X63" s="13" t="s">
        <v>91</v>
      </c>
      <c r="Y63" s="13"/>
    </row>
    <row r="64" spans="1:25" s="6" customFormat="1" ht="52.5">
      <c r="A64" s="13">
        <v>59</v>
      </c>
      <c r="B64" s="27" t="s">
        <v>250</v>
      </c>
      <c r="C64" s="15" t="s">
        <v>75</v>
      </c>
      <c r="D64" s="13" t="s">
        <v>85</v>
      </c>
      <c r="E64" s="13" t="s">
        <v>254</v>
      </c>
      <c r="F64" s="15" t="s">
        <v>31</v>
      </c>
      <c r="G64" s="13" t="s">
        <v>87</v>
      </c>
      <c r="H64" s="14" t="s">
        <v>49</v>
      </c>
      <c r="I64" s="13" t="s">
        <v>251</v>
      </c>
      <c r="J64" s="13" t="s">
        <v>38</v>
      </c>
      <c r="K64" s="14">
        <v>1</v>
      </c>
      <c r="L64" s="14" t="s">
        <v>255</v>
      </c>
      <c r="M64" s="14" t="s">
        <v>91</v>
      </c>
      <c r="N64" s="13" t="s">
        <v>256</v>
      </c>
      <c r="O64" s="13" t="s">
        <v>252</v>
      </c>
      <c r="P64" s="13" t="s">
        <v>252</v>
      </c>
      <c r="Q64" s="13" t="s">
        <v>253</v>
      </c>
      <c r="R64" s="13" t="s">
        <v>91</v>
      </c>
      <c r="S64" s="13" t="s">
        <v>91</v>
      </c>
      <c r="T64" s="13" t="s">
        <v>91</v>
      </c>
      <c r="U64" s="13" t="s">
        <v>91</v>
      </c>
      <c r="V64" s="13"/>
      <c r="W64" s="13" t="s">
        <v>257</v>
      </c>
      <c r="X64" s="13"/>
      <c r="Y64" s="13"/>
    </row>
    <row r="65" spans="1:25" s="6" customFormat="1" ht="52.5">
      <c r="A65" s="13">
        <v>60</v>
      </c>
      <c r="B65" s="22" t="s">
        <v>258</v>
      </c>
      <c r="C65" s="15" t="s">
        <v>75</v>
      </c>
      <c r="D65" s="13" t="s">
        <v>259</v>
      </c>
      <c r="E65" s="13" t="s">
        <v>86</v>
      </c>
      <c r="F65" s="15" t="s">
        <v>34</v>
      </c>
      <c r="G65" s="13" t="s">
        <v>87</v>
      </c>
      <c r="H65" s="14" t="s">
        <v>49</v>
      </c>
      <c r="I65" s="13" t="s">
        <v>260</v>
      </c>
      <c r="J65" s="13" t="s">
        <v>38</v>
      </c>
      <c r="K65" s="14">
        <v>1</v>
      </c>
      <c r="L65" s="14" t="s">
        <v>39</v>
      </c>
      <c r="M65" s="14" t="s">
        <v>91</v>
      </c>
      <c r="N65" s="13"/>
      <c r="O65" s="13" t="s">
        <v>261</v>
      </c>
      <c r="P65" s="13" t="s">
        <v>261</v>
      </c>
      <c r="Q65" s="13" t="s">
        <v>253</v>
      </c>
      <c r="R65" s="13" t="s">
        <v>91</v>
      </c>
      <c r="S65" s="13" t="s">
        <v>91</v>
      </c>
      <c r="T65" s="13" t="s">
        <v>91</v>
      </c>
      <c r="U65" s="13" t="s">
        <v>91</v>
      </c>
      <c r="V65" s="13" t="s">
        <v>91</v>
      </c>
      <c r="W65" s="13" t="s">
        <v>91</v>
      </c>
      <c r="X65" s="13" t="s">
        <v>91</v>
      </c>
      <c r="Y65" s="13"/>
    </row>
    <row r="66" spans="1:25" s="6" customFormat="1" ht="52.5">
      <c r="A66" s="13">
        <v>61</v>
      </c>
      <c r="B66" s="22" t="s">
        <v>262</v>
      </c>
      <c r="C66" s="15" t="s">
        <v>75</v>
      </c>
      <c r="D66" s="13" t="s">
        <v>263</v>
      </c>
      <c r="E66" s="13" t="s">
        <v>86</v>
      </c>
      <c r="F66" s="15" t="s">
        <v>34</v>
      </c>
      <c r="G66" s="13" t="s">
        <v>87</v>
      </c>
      <c r="H66" s="14" t="s">
        <v>49</v>
      </c>
      <c r="I66" s="13" t="s">
        <v>251</v>
      </c>
      <c r="J66" s="13" t="s">
        <v>38</v>
      </c>
      <c r="K66" s="14">
        <v>1</v>
      </c>
      <c r="L66" s="14" t="s">
        <v>39</v>
      </c>
      <c r="M66" s="14" t="s">
        <v>91</v>
      </c>
      <c r="N66" s="13"/>
      <c r="O66" s="13" t="s">
        <v>252</v>
      </c>
      <c r="P66" s="13" t="s">
        <v>252</v>
      </c>
      <c r="Q66" s="13" t="s">
        <v>253</v>
      </c>
      <c r="R66" s="13" t="s">
        <v>91</v>
      </c>
      <c r="S66" s="13" t="s">
        <v>91</v>
      </c>
      <c r="T66" s="13" t="s">
        <v>91</v>
      </c>
      <c r="U66" s="13" t="s">
        <v>91</v>
      </c>
      <c r="V66" s="13" t="s">
        <v>91</v>
      </c>
      <c r="W66" s="13" t="s">
        <v>91</v>
      </c>
      <c r="X66" s="13" t="s">
        <v>91</v>
      </c>
      <c r="Y66" s="13"/>
    </row>
    <row r="67" spans="1:25" s="6" customFormat="1" ht="52.5">
      <c r="A67" s="13">
        <v>62</v>
      </c>
      <c r="B67" s="22" t="s">
        <v>264</v>
      </c>
      <c r="C67" s="15" t="s">
        <v>75</v>
      </c>
      <c r="D67" s="13" t="s">
        <v>265</v>
      </c>
      <c r="E67" s="13" t="s">
        <v>86</v>
      </c>
      <c r="F67" s="15" t="s">
        <v>34</v>
      </c>
      <c r="G67" s="13" t="s">
        <v>87</v>
      </c>
      <c r="H67" s="14" t="s">
        <v>49</v>
      </c>
      <c r="I67" s="13" t="s">
        <v>266</v>
      </c>
      <c r="J67" s="13" t="s">
        <v>38</v>
      </c>
      <c r="K67" s="14">
        <v>1</v>
      </c>
      <c r="L67" s="14" t="s">
        <v>39</v>
      </c>
      <c r="M67" s="14" t="s">
        <v>91</v>
      </c>
      <c r="N67" s="13"/>
      <c r="O67" s="13" t="s">
        <v>267</v>
      </c>
      <c r="P67" s="13" t="s">
        <v>268</v>
      </c>
      <c r="Q67" s="13" t="s">
        <v>253</v>
      </c>
      <c r="R67" s="13" t="s">
        <v>91</v>
      </c>
      <c r="S67" s="13" t="s">
        <v>91</v>
      </c>
      <c r="T67" s="13" t="s">
        <v>91</v>
      </c>
      <c r="U67" s="13" t="s">
        <v>91</v>
      </c>
      <c r="V67" s="13" t="s">
        <v>91</v>
      </c>
      <c r="W67" s="13" t="s">
        <v>91</v>
      </c>
      <c r="X67" s="13" t="s">
        <v>91</v>
      </c>
      <c r="Y67" s="13"/>
    </row>
    <row r="68" spans="1:25" s="6" customFormat="1" ht="52.5">
      <c r="A68" s="13">
        <v>63</v>
      </c>
      <c r="B68" s="22" t="s">
        <v>269</v>
      </c>
      <c r="C68" s="15" t="s">
        <v>75</v>
      </c>
      <c r="D68" s="13" t="s">
        <v>270</v>
      </c>
      <c r="E68" s="13" t="s">
        <v>86</v>
      </c>
      <c r="F68" s="15" t="s">
        <v>34</v>
      </c>
      <c r="G68" s="13" t="s">
        <v>87</v>
      </c>
      <c r="H68" s="14" t="s">
        <v>49</v>
      </c>
      <c r="I68" s="13" t="s">
        <v>251</v>
      </c>
      <c r="J68" s="13" t="s">
        <v>38</v>
      </c>
      <c r="K68" s="14">
        <v>1</v>
      </c>
      <c r="L68" s="14" t="s">
        <v>39</v>
      </c>
      <c r="M68" s="14" t="s">
        <v>91</v>
      </c>
      <c r="N68" s="13"/>
      <c r="O68" s="13" t="s">
        <v>252</v>
      </c>
      <c r="P68" s="13" t="s">
        <v>252</v>
      </c>
      <c r="Q68" s="13" t="s">
        <v>253</v>
      </c>
      <c r="R68" s="13" t="s">
        <v>91</v>
      </c>
      <c r="S68" s="13" t="s">
        <v>91</v>
      </c>
      <c r="T68" s="13" t="s">
        <v>91</v>
      </c>
      <c r="U68" s="13" t="s">
        <v>91</v>
      </c>
      <c r="V68" s="13" t="s">
        <v>91</v>
      </c>
      <c r="W68" s="13" t="s">
        <v>91</v>
      </c>
      <c r="X68" s="13" t="s">
        <v>91</v>
      </c>
      <c r="Y68" s="13"/>
    </row>
    <row r="69" spans="1:25" s="6" customFormat="1" ht="52.5">
      <c r="A69" s="13">
        <v>64</v>
      </c>
      <c r="B69" s="22" t="s">
        <v>269</v>
      </c>
      <c r="C69" s="15" t="s">
        <v>75</v>
      </c>
      <c r="D69" s="13" t="s">
        <v>270</v>
      </c>
      <c r="E69" s="13" t="s">
        <v>86</v>
      </c>
      <c r="F69" s="15" t="s">
        <v>41</v>
      </c>
      <c r="G69" s="13" t="s">
        <v>87</v>
      </c>
      <c r="H69" s="14" t="s">
        <v>49</v>
      </c>
      <c r="I69" s="13" t="s">
        <v>266</v>
      </c>
      <c r="J69" s="13" t="s">
        <v>38</v>
      </c>
      <c r="K69" s="14">
        <v>1</v>
      </c>
      <c r="L69" s="14" t="s">
        <v>39</v>
      </c>
      <c r="M69" s="14" t="s">
        <v>91</v>
      </c>
      <c r="N69" s="13"/>
      <c r="O69" s="13" t="s">
        <v>267</v>
      </c>
      <c r="P69" s="13" t="s">
        <v>268</v>
      </c>
      <c r="Q69" s="13" t="s">
        <v>253</v>
      </c>
      <c r="R69" s="13" t="s">
        <v>91</v>
      </c>
      <c r="S69" s="13" t="s">
        <v>91</v>
      </c>
      <c r="T69" s="13" t="s">
        <v>91</v>
      </c>
      <c r="U69" s="13" t="s">
        <v>91</v>
      </c>
      <c r="V69" s="13" t="s">
        <v>91</v>
      </c>
      <c r="W69" s="13" t="s">
        <v>91</v>
      </c>
      <c r="X69" s="13" t="s">
        <v>91</v>
      </c>
      <c r="Y69" s="13"/>
    </row>
    <row r="70" spans="1:25" s="6" customFormat="1" ht="52.5">
      <c r="A70" s="13">
        <v>65</v>
      </c>
      <c r="B70" s="22" t="s">
        <v>271</v>
      </c>
      <c r="C70" s="15" t="s">
        <v>75</v>
      </c>
      <c r="D70" s="13" t="s">
        <v>272</v>
      </c>
      <c r="E70" s="13" t="s">
        <v>86</v>
      </c>
      <c r="F70" s="15" t="s">
        <v>34</v>
      </c>
      <c r="G70" s="13" t="s">
        <v>87</v>
      </c>
      <c r="H70" s="14" t="s">
        <v>49</v>
      </c>
      <c r="I70" s="13" t="s">
        <v>273</v>
      </c>
      <c r="J70" s="13" t="s">
        <v>38</v>
      </c>
      <c r="K70" s="14">
        <v>1</v>
      </c>
      <c r="L70" s="14" t="s">
        <v>39</v>
      </c>
      <c r="M70" s="14" t="s">
        <v>91</v>
      </c>
      <c r="N70" s="13"/>
      <c r="O70" s="13" t="s">
        <v>274</v>
      </c>
      <c r="P70" s="13" t="s">
        <v>274</v>
      </c>
      <c r="Q70" s="13" t="s">
        <v>253</v>
      </c>
      <c r="R70" s="13" t="s">
        <v>91</v>
      </c>
      <c r="S70" s="13" t="s">
        <v>91</v>
      </c>
      <c r="T70" s="13" t="s">
        <v>91</v>
      </c>
      <c r="U70" s="13" t="s">
        <v>91</v>
      </c>
      <c r="V70" s="13" t="s">
        <v>91</v>
      </c>
      <c r="W70" s="13" t="s">
        <v>91</v>
      </c>
      <c r="X70" s="13" t="s">
        <v>91</v>
      </c>
      <c r="Y70" s="13"/>
    </row>
    <row r="71" spans="1:25" s="6" customFormat="1" ht="42">
      <c r="A71" s="13">
        <v>66</v>
      </c>
      <c r="B71" s="22" t="s">
        <v>275</v>
      </c>
      <c r="C71" s="15" t="s">
        <v>75</v>
      </c>
      <c r="D71" s="13" t="s">
        <v>276</v>
      </c>
      <c r="E71" s="13" t="s">
        <v>86</v>
      </c>
      <c r="F71" s="15" t="s">
        <v>34</v>
      </c>
      <c r="G71" s="13" t="s">
        <v>87</v>
      </c>
      <c r="H71" s="14" t="s">
        <v>49</v>
      </c>
      <c r="I71" s="13" t="s">
        <v>251</v>
      </c>
      <c r="J71" s="13" t="s">
        <v>38</v>
      </c>
      <c r="K71" s="14">
        <v>1</v>
      </c>
      <c r="L71" s="14" t="s">
        <v>39</v>
      </c>
      <c r="M71" s="14" t="s">
        <v>91</v>
      </c>
      <c r="N71" s="13"/>
      <c r="O71" s="13" t="s">
        <v>252</v>
      </c>
      <c r="P71" s="13" t="s">
        <v>252</v>
      </c>
      <c r="Q71" s="13" t="s">
        <v>253</v>
      </c>
      <c r="R71" s="13" t="s">
        <v>91</v>
      </c>
      <c r="S71" s="13" t="s">
        <v>91</v>
      </c>
      <c r="T71" s="13" t="s">
        <v>91</v>
      </c>
      <c r="U71" s="13" t="s">
        <v>91</v>
      </c>
      <c r="V71" s="13" t="s">
        <v>91</v>
      </c>
      <c r="W71" s="13" t="s">
        <v>91</v>
      </c>
      <c r="X71" s="13" t="s">
        <v>91</v>
      </c>
      <c r="Y71" s="13"/>
    </row>
    <row r="72" spans="1:25" s="6" customFormat="1" ht="52.5">
      <c r="A72" s="13">
        <v>67</v>
      </c>
      <c r="B72" s="22" t="s">
        <v>277</v>
      </c>
      <c r="C72" s="15" t="s">
        <v>75</v>
      </c>
      <c r="D72" s="13" t="s">
        <v>278</v>
      </c>
      <c r="E72" s="13" t="s">
        <v>86</v>
      </c>
      <c r="F72" s="15" t="s">
        <v>34</v>
      </c>
      <c r="G72" s="13" t="s">
        <v>87</v>
      </c>
      <c r="H72" s="14" t="s">
        <v>49</v>
      </c>
      <c r="I72" s="13" t="s">
        <v>251</v>
      </c>
      <c r="J72" s="13" t="s">
        <v>38</v>
      </c>
      <c r="K72" s="14">
        <v>1</v>
      </c>
      <c r="L72" s="14" t="s">
        <v>255</v>
      </c>
      <c r="M72" s="14" t="s">
        <v>91</v>
      </c>
      <c r="N72" s="13" t="s">
        <v>256</v>
      </c>
      <c r="O72" s="13" t="s">
        <v>252</v>
      </c>
      <c r="P72" s="13" t="s">
        <v>252</v>
      </c>
      <c r="Q72" s="13" t="s">
        <v>253</v>
      </c>
      <c r="R72" s="13" t="s">
        <v>91</v>
      </c>
      <c r="S72" s="13" t="s">
        <v>91</v>
      </c>
      <c r="T72" s="13" t="s">
        <v>91</v>
      </c>
      <c r="U72" s="13" t="s">
        <v>91</v>
      </c>
      <c r="V72" s="13"/>
      <c r="W72" s="13" t="s">
        <v>257</v>
      </c>
      <c r="X72" s="13" t="s">
        <v>91</v>
      </c>
      <c r="Y72" s="13"/>
    </row>
    <row r="73" spans="1:25" s="6" customFormat="1" ht="52.5">
      <c r="A73" s="13">
        <v>68</v>
      </c>
      <c r="B73" s="22" t="s">
        <v>279</v>
      </c>
      <c r="C73" s="15" t="s">
        <v>75</v>
      </c>
      <c r="D73" s="13" t="s">
        <v>280</v>
      </c>
      <c r="E73" s="13" t="s">
        <v>86</v>
      </c>
      <c r="F73" s="15" t="s">
        <v>34</v>
      </c>
      <c r="G73" s="13" t="s">
        <v>87</v>
      </c>
      <c r="H73" s="14" t="s">
        <v>49</v>
      </c>
      <c r="I73" s="13" t="s">
        <v>251</v>
      </c>
      <c r="J73" s="13" t="s">
        <v>38</v>
      </c>
      <c r="K73" s="14">
        <v>1</v>
      </c>
      <c r="L73" s="14" t="s">
        <v>39</v>
      </c>
      <c r="M73" s="14" t="s">
        <v>91</v>
      </c>
      <c r="N73" s="13"/>
      <c r="O73" s="13" t="s">
        <v>252</v>
      </c>
      <c r="P73" s="13" t="s">
        <v>252</v>
      </c>
      <c r="Q73" s="13" t="s">
        <v>253</v>
      </c>
      <c r="R73" s="13" t="s">
        <v>91</v>
      </c>
      <c r="S73" s="13" t="s">
        <v>91</v>
      </c>
      <c r="T73" s="13" t="s">
        <v>91</v>
      </c>
      <c r="U73" s="13" t="s">
        <v>91</v>
      </c>
      <c r="V73" s="13" t="s">
        <v>91</v>
      </c>
      <c r="W73" s="13" t="s">
        <v>91</v>
      </c>
      <c r="X73" s="13" t="s">
        <v>91</v>
      </c>
      <c r="Y73" s="13"/>
    </row>
    <row r="74" spans="1:25" s="5" customFormat="1" ht="157.5">
      <c r="A74" s="13">
        <v>69</v>
      </c>
      <c r="B74" s="22" t="s">
        <v>281</v>
      </c>
      <c r="C74" s="15" t="s">
        <v>31</v>
      </c>
      <c r="D74" s="13" t="s">
        <v>282</v>
      </c>
      <c r="E74" s="13" t="s">
        <v>86</v>
      </c>
      <c r="F74" s="15" t="s">
        <v>34</v>
      </c>
      <c r="G74" s="13" t="s">
        <v>87</v>
      </c>
      <c r="H74" s="14" t="s">
        <v>49</v>
      </c>
      <c r="I74" s="13" t="s">
        <v>251</v>
      </c>
      <c r="J74" s="13" t="s">
        <v>38</v>
      </c>
      <c r="K74" s="14">
        <v>5</v>
      </c>
      <c r="L74" s="14" t="s">
        <v>51</v>
      </c>
      <c r="M74" s="14" t="s">
        <v>70</v>
      </c>
      <c r="N74" s="13"/>
      <c r="O74" s="13"/>
      <c r="P74" s="13" t="s">
        <v>252</v>
      </c>
      <c r="Q74" s="13" t="s">
        <v>253</v>
      </c>
      <c r="R74" s="13" t="s">
        <v>91</v>
      </c>
      <c r="S74" s="13" t="s">
        <v>91</v>
      </c>
      <c r="T74" s="13" t="s">
        <v>91</v>
      </c>
      <c r="U74" s="13" t="s">
        <v>91</v>
      </c>
      <c r="V74" s="13" t="s">
        <v>91</v>
      </c>
      <c r="W74" s="13" t="s">
        <v>283</v>
      </c>
      <c r="X74" s="13" t="s">
        <v>91</v>
      </c>
      <c r="Y74" s="13"/>
    </row>
    <row r="75" spans="1:25" s="5" customFormat="1" ht="157.5">
      <c r="A75" s="13">
        <v>70</v>
      </c>
      <c r="B75" s="22" t="s">
        <v>281</v>
      </c>
      <c r="C75" s="15" t="s">
        <v>31</v>
      </c>
      <c r="D75" s="13" t="s">
        <v>282</v>
      </c>
      <c r="E75" s="13" t="s">
        <v>86</v>
      </c>
      <c r="F75" s="15" t="s">
        <v>41</v>
      </c>
      <c r="G75" s="13" t="s">
        <v>87</v>
      </c>
      <c r="H75" s="14" t="s">
        <v>49</v>
      </c>
      <c r="I75" s="13" t="s">
        <v>284</v>
      </c>
      <c r="J75" s="13" t="s">
        <v>38</v>
      </c>
      <c r="K75" s="14">
        <v>5</v>
      </c>
      <c r="L75" s="14" t="s">
        <v>51</v>
      </c>
      <c r="M75" s="14" t="s">
        <v>70</v>
      </c>
      <c r="N75" s="13"/>
      <c r="O75" s="13"/>
      <c r="P75" s="13" t="s">
        <v>285</v>
      </c>
      <c r="Q75" s="13" t="s">
        <v>253</v>
      </c>
      <c r="R75" s="13" t="s">
        <v>91</v>
      </c>
      <c r="S75" s="13" t="s">
        <v>91</v>
      </c>
      <c r="T75" s="13" t="s">
        <v>91</v>
      </c>
      <c r="U75" s="13" t="s">
        <v>91</v>
      </c>
      <c r="V75" s="13" t="s">
        <v>91</v>
      </c>
      <c r="W75" s="13" t="s">
        <v>283</v>
      </c>
      <c r="X75" s="13" t="s">
        <v>91</v>
      </c>
      <c r="Y75" s="13"/>
    </row>
    <row r="76" spans="1:25" s="5" customFormat="1" ht="73.5">
      <c r="A76" s="13">
        <v>71</v>
      </c>
      <c r="B76" s="22" t="s">
        <v>286</v>
      </c>
      <c r="C76" s="15" t="s">
        <v>31</v>
      </c>
      <c r="D76" s="13" t="s">
        <v>99</v>
      </c>
      <c r="E76" s="13" t="s">
        <v>86</v>
      </c>
      <c r="F76" s="15" t="s">
        <v>34</v>
      </c>
      <c r="G76" s="13" t="s">
        <v>87</v>
      </c>
      <c r="H76" s="14" t="s">
        <v>49</v>
      </c>
      <c r="I76" s="13" t="s">
        <v>251</v>
      </c>
      <c r="J76" s="13" t="s">
        <v>38</v>
      </c>
      <c r="K76" s="14">
        <v>9</v>
      </c>
      <c r="L76" s="14" t="s">
        <v>51</v>
      </c>
      <c r="M76" s="14" t="s">
        <v>70</v>
      </c>
      <c r="N76" s="13"/>
      <c r="O76" s="13"/>
      <c r="P76" s="13" t="s">
        <v>252</v>
      </c>
      <c r="Q76" s="13" t="s">
        <v>253</v>
      </c>
      <c r="R76" s="13" t="s">
        <v>91</v>
      </c>
      <c r="S76" s="13" t="s">
        <v>91</v>
      </c>
      <c r="T76" s="13" t="s">
        <v>91</v>
      </c>
      <c r="U76" s="13" t="s">
        <v>91</v>
      </c>
      <c r="V76" s="13" t="s">
        <v>91</v>
      </c>
      <c r="W76" s="13" t="s">
        <v>91</v>
      </c>
      <c r="X76" s="13" t="s">
        <v>91</v>
      </c>
      <c r="Y76" s="13"/>
    </row>
    <row r="77" spans="1:25" s="5" customFormat="1" ht="73.5">
      <c r="A77" s="13">
        <v>72</v>
      </c>
      <c r="B77" s="22" t="s">
        <v>286</v>
      </c>
      <c r="C77" s="15" t="s">
        <v>31</v>
      </c>
      <c r="D77" s="13" t="s">
        <v>287</v>
      </c>
      <c r="E77" s="13" t="s">
        <v>86</v>
      </c>
      <c r="F77" s="15" t="s">
        <v>41</v>
      </c>
      <c r="G77" s="13" t="s">
        <v>87</v>
      </c>
      <c r="H77" s="14" t="s">
        <v>49</v>
      </c>
      <c r="I77" s="13" t="s">
        <v>251</v>
      </c>
      <c r="J77" s="13" t="s">
        <v>38</v>
      </c>
      <c r="K77" s="14">
        <v>9</v>
      </c>
      <c r="L77" s="14" t="s">
        <v>51</v>
      </c>
      <c r="M77" s="14" t="s">
        <v>70</v>
      </c>
      <c r="N77" s="13"/>
      <c r="O77" s="13"/>
      <c r="P77" s="13" t="s">
        <v>252</v>
      </c>
      <c r="Q77" s="13" t="s">
        <v>253</v>
      </c>
      <c r="R77" s="13" t="s">
        <v>91</v>
      </c>
      <c r="S77" s="13" t="s">
        <v>91</v>
      </c>
      <c r="T77" s="13" t="s">
        <v>91</v>
      </c>
      <c r="U77" s="13" t="s">
        <v>91</v>
      </c>
      <c r="V77" s="13" t="s">
        <v>91</v>
      </c>
      <c r="W77" s="13" t="s">
        <v>91</v>
      </c>
      <c r="X77" s="13" t="s">
        <v>91</v>
      </c>
      <c r="Y77" s="13"/>
    </row>
    <row r="78" spans="1:25" s="5" customFormat="1" ht="73.5">
      <c r="A78" s="13">
        <v>73</v>
      </c>
      <c r="B78" s="22" t="s">
        <v>286</v>
      </c>
      <c r="C78" s="15" t="s">
        <v>31</v>
      </c>
      <c r="D78" s="13" t="s">
        <v>288</v>
      </c>
      <c r="E78" s="13" t="s">
        <v>86</v>
      </c>
      <c r="F78" s="15" t="s">
        <v>31</v>
      </c>
      <c r="G78" s="13" t="s">
        <v>87</v>
      </c>
      <c r="H78" s="14" t="s">
        <v>49</v>
      </c>
      <c r="I78" s="13" t="s">
        <v>251</v>
      </c>
      <c r="J78" s="13" t="s">
        <v>38</v>
      </c>
      <c r="K78" s="14">
        <v>8</v>
      </c>
      <c r="L78" s="14" t="s">
        <v>51</v>
      </c>
      <c r="M78" s="14" t="s">
        <v>70</v>
      </c>
      <c r="N78" s="13"/>
      <c r="O78" s="13"/>
      <c r="P78" s="13" t="s">
        <v>252</v>
      </c>
      <c r="Q78" s="13" t="s">
        <v>253</v>
      </c>
      <c r="R78" s="13" t="s">
        <v>91</v>
      </c>
      <c r="S78" s="13" t="s">
        <v>91</v>
      </c>
      <c r="T78" s="13" t="s">
        <v>91</v>
      </c>
      <c r="U78" s="13" t="s">
        <v>91</v>
      </c>
      <c r="V78" s="13" t="s">
        <v>91</v>
      </c>
      <c r="W78" s="13"/>
      <c r="X78" s="13" t="s">
        <v>91</v>
      </c>
      <c r="Y78" s="13"/>
    </row>
    <row r="79" spans="1:25" s="5" customFormat="1" ht="73.5">
      <c r="A79" s="13">
        <v>74</v>
      </c>
      <c r="B79" s="22" t="s">
        <v>286</v>
      </c>
      <c r="C79" s="15" t="s">
        <v>31</v>
      </c>
      <c r="D79" s="13" t="s">
        <v>289</v>
      </c>
      <c r="E79" s="13" t="s">
        <v>86</v>
      </c>
      <c r="F79" s="15" t="s">
        <v>75</v>
      </c>
      <c r="G79" s="13" t="s">
        <v>87</v>
      </c>
      <c r="H79" s="14" t="s">
        <v>49</v>
      </c>
      <c r="I79" s="13" t="s">
        <v>251</v>
      </c>
      <c r="J79" s="13" t="s">
        <v>38</v>
      </c>
      <c r="K79" s="14">
        <v>1</v>
      </c>
      <c r="L79" s="14" t="s">
        <v>51</v>
      </c>
      <c r="M79" s="14" t="s">
        <v>70</v>
      </c>
      <c r="N79" s="13"/>
      <c r="O79" s="13"/>
      <c r="P79" s="13" t="s">
        <v>252</v>
      </c>
      <c r="Q79" s="13" t="s">
        <v>253</v>
      </c>
      <c r="R79" s="13" t="s">
        <v>91</v>
      </c>
      <c r="S79" s="13" t="s">
        <v>91</v>
      </c>
      <c r="T79" s="13" t="s">
        <v>91</v>
      </c>
      <c r="U79" s="13" t="s">
        <v>91</v>
      </c>
      <c r="V79" s="13" t="s">
        <v>91</v>
      </c>
      <c r="W79" s="13" t="s">
        <v>45</v>
      </c>
      <c r="X79" s="13" t="s">
        <v>91</v>
      </c>
      <c r="Y79" s="13"/>
    </row>
    <row r="80" spans="1:25" s="5" customFormat="1" ht="73.5">
      <c r="A80" s="13">
        <v>75</v>
      </c>
      <c r="B80" s="22" t="s">
        <v>286</v>
      </c>
      <c r="C80" s="15" t="s">
        <v>31</v>
      </c>
      <c r="D80" s="13" t="s">
        <v>289</v>
      </c>
      <c r="E80" s="13" t="s">
        <v>86</v>
      </c>
      <c r="F80" s="15" t="s">
        <v>290</v>
      </c>
      <c r="G80" s="13" t="s">
        <v>87</v>
      </c>
      <c r="H80" s="14" t="s">
        <v>49</v>
      </c>
      <c r="I80" s="13" t="s">
        <v>284</v>
      </c>
      <c r="J80" s="13" t="s">
        <v>38</v>
      </c>
      <c r="K80" s="14">
        <v>7</v>
      </c>
      <c r="L80" s="14" t="s">
        <v>51</v>
      </c>
      <c r="M80" s="14" t="s">
        <v>70</v>
      </c>
      <c r="N80" s="13"/>
      <c r="O80" s="13"/>
      <c r="P80" s="13" t="s">
        <v>285</v>
      </c>
      <c r="Q80" s="13" t="s">
        <v>253</v>
      </c>
      <c r="R80" s="13" t="s">
        <v>91</v>
      </c>
      <c r="S80" s="13" t="s">
        <v>91</v>
      </c>
      <c r="T80" s="13" t="s">
        <v>91</v>
      </c>
      <c r="U80" s="13" t="s">
        <v>91</v>
      </c>
      <c r="V80" s="13" t="s">
        <v>91</v>
      </c>
      <c r="W80" s="13" t="s">
        <v>91</v>
      </c>
      <c r="X80" s="13" t="s">
        <v>91</v>
      </c>
      <c r="Y80" s="13"/>
    </row>
    <row r="81" spans="1:25" s="5" customFormat="1" ht="73.5">
      <c r="A81" s="13">
        <v>76</v>
      </c>
      <c r="B81" s="22" t="s">
        <v>286</v>
      </c>
      <c r="C81" s="15" t="s">
        <v>31</v>
      </c>
      <c r="D81" s="13" t="s">
        <v>291</v>
      </c>
      <c r="E81" s="13" t="s">
        <v>86</v>
      </c>
      <c r="F81" s="15" t="s">
        <v>292</v>
      </c>
      <c r="G81" s="13" t="s">
        <v>87</v>
      </c>
      <c r="H81" s="14" t="s">
        <v>49</v>
      </c>
      <c r="I81" s="13" t="s">
        <v>284</v>
      </c>
      <c r="J81" s="13" t="s">
        <v>38</v>
      </c>
      <c r="K81" s="14">
        <v>3</v>
      </c>
      <c r="L81" s="14" t="s">
        <v>51</v>
      </c>
      <c r="M81" s="14" t="s">
        <v>70</v>
      </c>
      <c r="N81" s="13"/>
      <c r="O81" s="13"/>
      <c r="P81" s="13" t="s">
        <v>293</v>
      </c>
      <c r="Q81" s="13" t="s">
        <v>253</v>
      </c>
      <c r="R81" s="13" t="s">
        <v>91</v>
      </c>
      <c r="S81" s="13" t="s">
        <v>91</v>
      </c>
      <c r="T81" s="13" t="s">
        <v>91</v>
      </c>
      <c r="U81" s="13" t="s">
        <v>91</v>
      </c>
      <c r="V81" s="13" t="s">
        <v>91</v>
      </c>
      <c r="W81" s="13" t="s">
        <v>45</v>
      </c>
      <c r="X81" s="13" t="s">
        <v>91</v>
      </c>
      <c r="Y81" s="13"/>
    </row>
    <row r="82" spans="1:25" s="5" customFormat="1" ht="73.5">
      <c r="A82" s="13">
        <v>77</v>
      </c>
      <c r="B82" s="22" t="s">
        <v>286</v>
      </c>
      <c r="C82" s="15" t="s">
        <v>31</v>
      </c>
      <c r="D82" s="13" t="s">
        <v>294</v>
      </c>
      <c r="E82" s="13" t="s">
        <v>86</v>
      </c>
      <c r="F82" s="15" t="s">
        <v>295</v>
      </c>
      <c r="G82" s="13" t="s">
        <v>87</v>
      </c>
      <c r="H82" s="14" t="s">
        <v>49</v>
      </c>
      <c r="I82" s="13" t="s">
        <v>296</v>
      </c>
      <c r="J82" s="13" t="s">
        <v>38</v>
      </c>
      <c r="K82" s="14">
        <v>8</v>
      </c>
      <c r="L82" s="14" t="s">
        <v>51</v>
      </c>
      <c r="M82" s="14" t="s">
        <v>70</v>
      </c>
      <c r="N82" s="13"/>
      <c r="O82" s="13"/>
      <c r="P82" s="13" t="s">
        <v>297</v>
      </c>
      <c r="Q82" s="13" t="s">
        <v>253</v>
      </c>
      <c r="R82" s="13" t="s">
        <v>91</v>
      </c>
      <c r="S82" s="13" t="s">
        <v>91</v>
      </c>
      <c r="T82" s="13" t="s">
        <v>91</v>
      </c>
      <c r="U82" s="13" t="s">
        <v>91</v>
      </c>
      <c r="V82" s="13" t="s">
        <v>91</v>
      </c>
      <c r="W82" s="13" t="s">
        <v>91</v>
      </c>
      <c r="X82" s="13" t="s">
        <v>91</v>
      </c>
      <c r="Y82" s="13"/>
    </row>
    <row r="83" spans="1:25" s="5" customFormat="1" ht="73.5">
      <c r="A83" s="13">
        <v>78</v>
      </c>
      <c r="B83" s="22" t="s">
        <v>286</v>
      </c>
      <c r="C83" s="15" t="s">
        <v>31</v>
      </c>
      <c r="D83" s="13" t="s">
        <v>298</v>
      </c>
      <c r="E83" s="13" t="s">
        <v>86</v>
      </c>
      <c r="F83" s="15" t="s">
        <v>299</v>
      </c>
      <c r="G83" s="13" t="s">
        <v>87</v>
      </c>
      <c r="H83" s="14" t="s">
        <v>49</v>
      </c>
      <c r="I83" s="13" t="s">
        <v>296</v>
      </c>
      <c r="J83" s="13" t="s">
        <v>38</v>
      </c>
      <c r="K83" s="14">
        <v>2</v>
      </c>
      <c r="L83" s="14" t="s">
        <v>51</v>
      </c>
      <c r="M83" s="14" t="s">
        <v>70</v>
      </c>
      <c r="N83" s="13"/>
      <c r="O83" s="13"/>
      <c r="P83" s="13" t="s">
        <v>297</v>
      </c>
      <c r="Q83" s="13" t="s">
        <v>253</v>
      </c>
      <c r="R83" s="13" t="s">
        <v>91</v>
      </c>
      <c r="S83" s="13" t="s">
        <v>91</v>
      </c>
      <c r="T83" s="13" t="s">
        <v>91</v>
      </c>
      <c r="U83" s="13" t="s">
        <v>91</v>
      </c>
      <c r="V83" s="13" t="s">
        <v>91</v>
      </c>
      <c r="W83" s="13" t="s">
        <v>45</v>
      </c>
      <c r="X83" s="13" t="s">
        <v>91</v>
      </c>
      <c r="Y83" s="13"/>
    </row>
    <row r="84" spans="1:25" s="5" customFormat="1" ht="136.5">
      <c r="A84" s="13">
        <v>79</v>
      </c>
      <c r="B84" s="22" t="s">
        <v>286</v>
      </c>
      <c r="C84" s="15" t="s">
        <v>31</v>
      </c>
      <c r="D84" s="13" t="s">
        <v>300</v>
      </c>
      <c r="E84" s="13" t="s">
        <v>86</v>
      </c>
      <c r="F84" s="15" t="s">
        <v>301</v>
      </c>
      <c r="G84" s="13" t="s">
        <v>87</v>
      </c>
      <c r="H84" s="14" t="s">
        <v>49</v>
      </c>
      <c r="I84" s="13" t="s">
        <v>302</v>
      </c>
      <c r="J84" s="13" t="s">
        <v>38</v>
      </c>
      <c r="K84" s="14">
        <v>3</v>
      </c>
      <c r="L84" s="14" t="s">
        <v>51</v>
      </c>
      <c r="M84" s="14" t="s">
        <v>70</v>
      </c>
      <c r="N84" s="13"/>
      <c r="O84" s="99" t="s">
        <v>303</v>
      </c>
      <c r="P84" s="43" t="s">
        <v>304</v>
      </c>
      <c r="Q84" s="13" t="s">
        <v>253</v>
      </c>
      <c r="R84" s="13" t="s">
        <v>91</v>
      </c>
      <c r="S84" s="13" t="s">
        <v>91</v>
      </c>
      <c r="T84" s="13" t="s">
        <v>91</v>
      </c>
      <c r="U84" s="13" t="s">
        <v>91</v>
      </c>
      <c r="V84" s="13" t="s">
        <v>91</v>
      </c>
      <c r="W84" s="13" t="s">
        <v>305</v>
      </c>
      <c r="X84" s="13" t="s">
        <v>91</v>
      </c>
      <c r="Y84" s="13"/>
    </row>
    <row r="85" spans="1:25" s="5" customFormat="1" ht="73.5">
      <c r="A85" s="13">
        <v>80</v>
      </c>
      <c r="B85" s="44" t="s">
        <v>306</v>
      </c>
      <c r="C85" s="45" t="s">
        <v>75</v>
      </c>
      <c r="D85" s="44" t="s">
        <v>307</v>
      </c>
      <c r="E85" s="44" t="s">
        <v>308</v>
      </c>
      <c r="F85" s="46" t="s">
        <v>34</v>
      </c>
      <c r="G85" s="47" t="s">
        <v>309</v>
      </c>
      <c r="H85" s="47" t="s">
        <v>49</v>
      </c>
      <c r="I85" s="100" t="s">
        <v>310</v>
      </c>
      <c r="J85" s="100" t="s">
        <v>38</v>
      </c>
      <c r="K85" s="47">
        <v>1</v>
      </c>
      <c r="L85" s="100" t="s">
        <v>51</v>
      </c>
      <c r="M85" s="100"/>
      <c r="N85" s="100"/>
      <c r="O85" s="101"/>
      <c r="P85" s="100" t="s">
        <v>311</v>
      </c>
      <c r="Q85" s="100" t="s">
        <v>312</v>
      </c>
      <c r="R85" s="100"/>
      <c r="S85" s="100"/>
      <c r="T85" s="100"/>
      <c r="U85" s="100"/>
      <c r="V85" s="100"/>
      <c r="W85" s="100" t="s">
        <v>313</v>
      </c>
      <c r="X85" s="13"/>
      <c r="Y85" s="13"/>
    </row>
    <row r="86" spans="1:25" s="5" customFormat="1" ht="73.5">
      <c r="A86" s="13">
        <v>81</v>
      </c>
      <c r="B86" s="44" t="s">
        <v>314</v>
      </c>
      <c r="C86" s="45" t="s">
        <v>75</v>
      </c>
      <c r="D86" s="44" t="s">
        <v>315</v>
      </c>
      <c r="E86" s="44" t="s">
        <v>308</v>
      </c>
      <c r="F86" s="46" t="s">
        <v>34</v>
      </c>
      <c r="G86" s="47" t="s">
        <v>309</v>
      </c>
      <c r="H86" s="47" t="s">
        <v>49</v>
      </c>
      <c r="I86" s="100" t="s">
        <v>310</v>
      </c>
      <c r="J86" s="100" t="s">
        <v>38</v>
      </c>
      <c r="K86" s="47">
        <v>1</v>
      </c>
      <c r="L86" s="100" t="s">
        <v>51</v>
      </c>
      <c r="M86" s="100"/>
      <c r="N86" s="100"/>
      <c r="O86" s="101"/>
      <c r="P86" s="100" t="s">
        <v>311</v>
      </c>
      <c r="Q86" s="100" t="s">
        <v>312</v>
      </c>
      <c r="R86" s="100"/>
      <c r="S86" s="100"/>
      <c r="T86" s="100"/>
      <c r="U86" s="100"/>
      <c r="V86" s="100"/>
      <c r="W86" s="100" t="s">
        <v>313</v>
      </c>
      <c r="X86" s="13"/>
      <c r="Y86" s="13"/>
    </row>
    <row r="87" spans="1:25" s="5" customFormat="1" ht="73.5">
      <c r="A87" s="13">
        <v>82</v>
      </c>
      <c r="B87" s="44" t="s">
        <v>314</v>
      </c>
      <c r="C87" s="45" t="s">
        <v>75</v>
      </c>
      <c r="D87" s="44" t="s">
        <v>315</v>
      </c>
      <c r="E87" s="44" t="s">
        <v>308</v>
      </c>
      <c r="F87" s="46" t="s">
        <v>41</v>
      </c>
      <c r="G87" s="48" t="s">
        <v>316</v>
      </c>
      <c r="H87" s="48" t="s">
        <v>49</v>
      </c>
      <c r="I87" s="44" t="s">
        <v>317</v>
      </c>
      <c r="J87" s="44" t="s">
        <v>38</v>
      </c>
      <c r="K87" s="44">
        <v>1</v>
      </c>
      <c r="L87" s="44" t="s">
        <v>51</v>
      </c>
      <c r="M87" s="44"/>
      <c r="N87" s="44"/>
      <c r="O87" s="44"/>
      <c r="P87" s="102" t="s">
        <v>318</v>
      </c>
      <c r="Q87" s="44" t="s">
        <v>319</v>
      </c>
      <c r="R87" s="44"/>
      <c r="S87" s="44"/>
      <c r="T87" s="44"/>
      <c r="U87" s="44"/>
      <c r="V87" s="44"/>
      <c r="W87" s="44" t="s">
        <v>313</v>
      </c>
      <c r="X87" s="13"/>
      <c r="Y87" s="13"/>
    </row>
    <row r="88" spans="1:25" s="5" customFormat="1" ht="73.5">
      <c r="A88" s="13">
        <v>83</v>
      </c>
      <c r="B88" s="44" t="s">
        <v>314</v>
      </c>
      <c r="C88" s="45" t="s">
        <v>75</v>
      </c>
      <c r="D88" s="44" t="s">
        <v>315</v>
      </c>
      <c r="E88" s="44" t="s">
        <v>308</v>
      </c>
      <c r="F88" s="46" t="s">
        <v>31</v>
      </c>
      <c r="G88" s="49" t="s">
        <v>320</v>
      </c>
      <c r="H88" s="49" t="s">
        <v>49</v>
      </c>
      <c r="I88" s="103" t="s">
        <v>321</v>
      </c>
      <c r="J88" s="103" t="s">
        <v>38</v>
      </c>
      <c r="K88" s="103">
        <v>1</v>
      </c>
      <c r="L88" s="103" t="s">
        <v>51</v>
      </c>
      <c r="M88" s="103"/>
      <c r="N88" s="103"/>
      <c r="O88" s="103"/>
      <c r="P88" s="103" t="s">
        <v>322</v>
      </c>
      <c r="Q88" s="103" t="s">
        <v>323</v>
      </c>
      <c r="R88" s="103"/>
      <c r="S88" s="103"/>
      <c r="T88" s="103"/>
      <c r="U88" s="103"/>
      <c r="V88" s="103"/>
      <c r="W88" s="103" t="s">
        <v>313</v>
      </c>
      <c r="X88" s="13"/>
      <c r="Y88" s="13"/>
    </row>
    <row r="89" spans="1:25" s="5" customFormat="1" ht="136.5">
      <c r="A89" s="13">
        <v>84</v>
      </c>
      <c r="B89" s="44" t="s">
        <v>324</v>
      </c>
      <c r="C89" s="45" t="s">
        <v>75</v>
      </c>
      <c r="D89" s="44" t="s">
        <v>325</v>
      </c>
      <c r="E89" s="44" t="s">
        <v>308</v>
      </c>
      <c r="F89" s="46" t="s">
        <v>34</v>
      </c>
      <c r="G89" s="50" t="s">
        <v>326</v>
      </c>
      <c r="H89" s="50" t="s">
        <v>49</v>
      </c>
      <c r="I89" s="104" t="s">
        <v>327</v>
      </c>
      <c r="J89" s="104" t="s">
        <v>38</v>
      </c>
      <c r="K89" s="104">
        <v>1</v>
      </c>
      <c r="L89" s="104" t="s">
        <v>51</v>
      </c>
      <c r="M89" s="104"/>
      <c r="N89" s="104"/>
      <c r="O89" s="104"/>
      <c r="P89" s="104" t="s">
        <v>328</v>
      </c>
      <c r="Q89" s="104" t="s">
        <v>329</v>
      </c>
      <c r="R89" s="104"/>
      <c r="S89" s="104"/>
      <c r="T89" s="104"/>
      <c r="U89" s="104"/>
      <c r="V89" s="104"/>
      <c r="W89" s="104" t="s">
        <v>330</v>
      </c>
      <c r="X89" s="13"/>
      <c r="Y89" s="13"/>
    </row>
    <row r="90" spans="1:25" s="5" customFormat="1" ht="73.5">
      <c r="A90" s="13">
        <v>85</v>
      </c>
      <c r="B90" s="44" t="s">
        <v>324</v>
      </c>
      <c r="C90" s="45" t="s">
        <v>75</v>
      </c>
      <c r="D90" s="44" t="s">
        <v>325</v>
      </c>
      <c r="E90" s="44" t="s">
        <v>308</v>
      </c>
      <c r="F90" s="51" t="s">
        <v>41</v>
      </c>
      <c r="G90" s="48" t="s">
        <v>316</v>
      </c>
      <c r="H90" s="48" t="s">
        <v>49</v>
      </c>
      <c r="I90" s="44" t="s">
        <v>317</v>
      </c>
      <c r="J90" s="44" t="s">
        <v>38</v>
      </c>
      <c r="K90" s="44">
        <v>1</v>
      </c>
      <c r="L90" s="44" t="s">
        <v>51</v>
      </c>
      <c r="M90" s="44"/>
      <c r="N90" s="44"/>
      <c r="O90" s="44"/>
      <c r="P90" s="102" t="s">
        <v>318</v>
      </c>
      <c r="Q90" s="44" t="s">
        <v>319</v>
      </c>
      <c r="R90" s="44"/>
      <c r="S90" s="44"/>
      <c r="T90" s="44"/>
      <c r="U90" s="44"/>
      <c r="V90" s="44"/>
      <c r="W90" s="44" t="s">
        <v>313</v>
      </c>
      <c r="X90" s="13"/>
      <c r="Y90" s="13"/>
    </row>
    <row r="91" spans="1:25" s="5" customFormat="1" ht="73.5">
      <c r="A91" s="13">
        <v>86</v>
      </c>
      <c r="B91" s="44" t="s">
        <v>331</v>
      </c>
      <c r="C91" s="45" t="s">
        <v>75</v>
      </c>
      <c r="D91" s="44" t="s">
        <v>270</v>
      </c>
      <c r="E91" s="44" t="s">
        <v>308</v>
      </c>
      <c r="F91" s="46" t="s">
        <v>34</v>
      </c>
      <c r="G91" s="52" t="s">
        <v>332</v>
      </c>
      <c r="H91" s="52" t="s">
        <v>49</v>
      </c>
      <c r="I91" s="105" t="s">
        <v>333</v>
      </c>
      <c r="J91" s="105" t="s">
        <v>38</v>
      </c>
      <c r="K91" s="105">
        <v>1</v>
      </c>
      <c r="L91" s="105" t="s">
        <v>51</v>
      </c>
      <c r="M91" s="105"/>
      <c r="N91" s="105"/>
      <c r="O91" s="105"/>
      <c r="P91" s="105" t="s">
        <v>334</v>
      </c>
      <c r="Q91" s="105" t="s">
        <v>335</v>
      </c>
      <c r="R91" s="105"/>
      <c r="S91" s="105"/>
      <c r="T91" s="105"/>
      <c r="U91" s="105"/>
      <c r="V91" s="105"/>
      <c r="W91" s="105" t="s">
        <v>313</v>
      </c>
      <c r="X91" s="13"/>
      <c r="Y91" s="13"/>
    </row>
    <row r="92" spans="1:25" s="5" customFormat="1" ht="73.5">
      <c r="A92" s="13">
        <v>87</v>
      </c>
      <c r="B92" s="44" t="s">
        <v>331</v>
      </c>
      <c r="C92" s="45" t="s">
        <v>75</v>
      </c>
      <c r="D92" s="44" t="s">
        <v>270</v>
      </c>
      <c r="E92" s="44" t="s">
        <v>308</v>
      </c>
      <c r="F92" s="51" t="s">
        <v>41</v>
      </c>
      <c r="G92" s="53" t="s">
        <v>336</v>
      </c>
      <c r="H92" s="53" t="s">
        <v>49</v>
      </c>
      <c r="I92" s="106" t="s">
        <v>337</v>
      </c>
      <c r="J92" s="106" t="s">
        <v>38</v>
      </c>
      <c r="K92" s="106">
        <v>1</v>
      </c>
      <c r="L92" s="106" t="s">
        <v>51</v>
      </c>
      <c r="M92" s="106"/>
      <c r="N92" s="106"/>
      <c r="O92" s="106"/>
      <c r="P92" s="106" t="s">
        <v>338</v>
      </c>
      <c r="Q92" s="106" t="s">
        <v>339</v>
      </c>
      <c r="R92" s="106"/>
      <c r="S92" s="106"/>
      <c r="T92" s="106"/>
      <c r="U92" s="106"/>
      <c r="V92" s="106"/>
      <c r="W92" s="106" t="s">
        <v>313</v>
      </c>
      <c r="X92" s="13"/>
      <c r="Y92" s="13"/>
    </row>
    <row r="93" spans="1:25" s="5" customFormat="1" ht="105">
      <c r="A93" s="13">
        <v>88</v>
      </c>
      <c r="B93" s="54" t="s">
        <v>340</v>
      </c>
      <c r="C93" s="55" t="s">
        <v>75</v>
      </c>
      <c r="D93" s="54" t="s">
        <v>341</v>
      </c>
      <c r="E93" s="54" t="s">
        <v>308</v>
      </c>
      <c r="F93" s="51" t="s">
        <v>34</v>
      </c>
      <c r="G93" s="56" t="s">
        <v>342</v>
      </c>
      <c r="H93" s="57" t="s">
        <v>49</v>
      </c>
      <c r="I93" s="107" t="s">
        <v>343</v>
      </c>
      <c r="J93" s="54" t="s">
        <v>38</v>
      </c>
      <c r="K93" s="54">
        <v>1</v>
      </c>
      <c r="L93" s="57" t="s">
        <v>39</v>
      </c>
      <c r="M93" s="54"/>
      <c r="N93" s="54"/>
      <c r="O93" s="108" t="s">
        <v>344</v>
      </c>
      <c r="P93" s="108" t="s">
        <v>345</v>
      </c>
      <c r="Q93" s="108" t="s">
        <v>346</v>
      </c>
      <c r="R93" s="108"/>
      <c r="S93" s="108"/>
      <c r="T93" s="108"/>
      <c r="U93" s="108"/>
      <c r="V93" s="108"/>
      <c r="W93" s="114" t="s">
        <v>347</v>
      </c>
      <c r="X93" s="13"/>
      <c r="Y93" s="13"/>
    </row>
    <row r="94" spans="1:25" s="5" customFormat="1" ht="105">
      <c r="A94" s="13">
        <v>89</v>
      </c>
      <c r="B94" s="58" t="s">
        <v>348</v>
      </c>
      <c r="C94" s="59" t="s">
        <v>75</v>
      </c>
      <c r="D94" s="58" t="s">
        <v>307</v>
      </c>
      <c r="E94" s="58" t="s">
        <v>308</v>
      </c>
      <c r="F94" s="51" t="s">
        <v>34</v>
      </c>
      <c r="G94" s="56" t="s">
        <v>342</v>
      </c>
      <c r="H94" s="60" t="s">
        <v>49</v>
      </c>
      <c r="I94" s="107" t="s">
        <v>343</v>
      </c>
      <c r="J94" s="58" t="s">
        <v>38</v>
      </c>
      <c r="K94" s="58">
        <v>1</v>
      </c>
      <c r="L94" s="60" t="s">
        <v>39</v>
      </c>
      <c r="M94" s="58"/>
      <c r="N94" s="58"/>
      <c r="O94" s="108" t="s">
        <v>344</v>
      </c>
      <c r="P94" s="108" t="s">
        <v>345</v>
      </c>
      <c r="Q94" s="108" t="s">
        <v>346</v>
      </c>
      <c r="R94" s="108"/>
      <c r="S94" s="108"/>
      <c r="T94" s="108"/>
      <c r="U94" s="108"/>
      <c r="V94" s="108"/>
      <c r="W94" s="114" t="s">
        <v>347</v>
      </c>
      <c r="X94" s="13"/>
      <c r="Y94" s="13"/>
    </row>
    <row r="95" spans="1:25" s="5" customFormat="1" ht="105">
      <c r="A95" s="13">
        <v>90</v>
      </c>
      <c r="B95" s="58" t="s">
        <v>349</v>
      </c>
      <c r="C95" s="59" t="s">
        <v>75</v>
      </c>
      <c r="D95" s="58" t="s">
        <v>315</v>
      </c>
      <c r="E95" s="58" t="s">
        <v>308</v>
      </c>
      <c r="F95" s="51" t="s">
        <v>34</v>
      </c>
      <c r="G95" s="56" t="s">
        <v>342</v>
      </c>
      <c r="H95" s="60" t="s">
        <v>49</v>
      </c>
      <c r="I95" s="107" t="s">
        <v>343</v>
      </c>
      <c r="J95" s="58" t="s">
        <v>38</v>
      </c>
      <c r="K95" s="58">
        <v>1</v>
      </c>
      <c r="L95" s="60" t="s">
        <v>39</v>
      </c>
      <c r="M95" s="58"/>
      <c r="N95" s="58"/>
      <c r="O95" s="108" t="s">
        <v>344</v>
      </c>
      <c r="P95" s="108" t="s">
        <v>345</v>
      </c>
      <c r="Q95" s="108" t="s">
        <v>346</v>
      </c>
      <c r="R95" s="108"/>
      <c r="S95" s="108"/>
      <c r="T95" s="108"/>
      <c r="U95" s="108"/>
      <c r="V95" s="108"/>
      <c r="W95" s="114" t="s">
        <v>347</v>
      </c>
      <c r="X95" s="13"/>
      <c r="Y95" s="13"/>
    </row>
    <row r="96" spans="1:25" s="5" customFormat="1" ht="105">
      <c r="A96" s="13">
        <v>91</v>
      </c>
      <c r="B96" s="61" t="s">
        <v>350</v>
      </c>
      <c r="C96" s="62" t="s">
        <v>75</v>
      </c>
      <c r="D96" s="61" t="s">
        <v>325</v>
      </c>
      <c r="E96" s="61" t="s">
        <v>308</v>
      </c>
      <c r="F96" s="51" t="s">
        <v>34</v>
      </c>
      <c r="G96" s="56" t="s">
        <v>342</v>
      </c>
      <c r="H96" s="63" t="s">
        <v>49</v>
      </c>
      <c r="I96" s="107" t="s">
        <v>343</v>
      </c>
      <c r="J96" s="61" t="s">
        <v>38</v>
      </c>
      <c r="K96" s="61">
        <v>2</v>
      </c>
      <c r="L96" s="63" t="s">
        <v>39</v>
      </c>
      <c r="M96" s="61"/>
      <c r="N96" s="61"/>
      <c r="O96" s="108" t="s">
        <v>344</v>
      </c>
      <c r="P96" s="108" t="s">
        <v>345</v>
      </c>
      <c r="Q96" s="108" t="s">
        <v>346</v>
      </c>
      <c r="R96" s="108"/>
      <c r="S96" s="108"/>
      <c r="T96" s="108"/>
      <c r="U96" s="108"/>
      <c r="V96" s="108"/>
      <c r="W96" s="114" t="s">
        <v>347</v>
      </c>
      <c r="X96" s="13"/>
      <c r="Y96" s="13"/>
    </row>
    <row r="97" spans="1:25" s="5" customFormat="1" ht="105">
      <c r="A97" s="13">
        <v>92</v>
      </c>
      <c r="B97" s="64" t="s">
        <v>351</v>
      </c>
      <c r="C97" s="65" t="s">
        <v>75</v>
      </c>
      <c r="D97" s="64" t="s">
        <v>270</v>
      </c>
      <c r="E97" s="64" t="s">
        <v>308</v>
      </c>
      <c r="F97" s="51" t="s">
        <v>34</v>
      </c>
      <c r="G97" s="56" t="s">
        <v>342</v>
      </c>
      <c r="H97" s="66" t="s">
        <v>49</v>
      </c>
      <c r="I97" s="107" t="s">
        <v>343</v>
      </c>
      <c r="J97" s="64" t="s">
        <v>38</v>
      </c>
      <c r="K97" s="64">
        <v>1</v>
      </c>
      <c r="L97" s="66" t="s">
        <v>39</v>
      </c>
      <c r="M97" s="64"/>
      <c r="N97" s="64"/>
      <c r="O97" s="108" t="s">
        <v>344</v>
      </c>
      <c r="P97" s="108" t="s">
        <v>345</v>
      </c>
      <c r="Q97" s="108" t="s">
        <v>346</v>
      </c>
      <c r="R97" s="108"/>
      <c r="S97" s="108"/>
      <c r="T97" s="108"/>
      <c r="U97" s="108"/>
      <c r="V97" s="108"/>
      <c r="W97" s="114" t="s">
        <v>347</v>
      </c>
      <c r="X97" s="13"/>
      <c r="Y97" s="13"/>
    </row>
    <row r="98" spans="1:25" s="5" customFormat="1" ht="105">
      <c r="A98" s="13">
        <v>93</v>
      </c>
      <c r="B98" s="67" t="s">
        <v>352</v>
      </c>
      <c r="C98" s="68" t="s">
        <v>75</v>
      </c>
      <c r="D98" s="67" t="s">
        <v>272</v>
      </c>
      <c r="E98" s="67" t="s">
        <v>308</v>
      </c>
      <c r="F98" s="51" t="s">
        <v>34</v>
      </c>
      <c r="G98" s="56" t="s">
        <v>342</v>
      </c>
      <c r="H98" s="66" t="s">
        <v>49</v>
      </c>
      <c r="I98" s="107" t="s">
        <v>343</v>
      </c>
      <c r="J98" s="64" t="s">
        <v>38</v>
      </c>
      <c r="K98" s="64">
        <v>1</v>
      </c>
      <c r="L98" s="66" t="s">
        <v>39</v>
      </c>
      <c r="M98" s="64"/>
      <c r="N98" s="64"/>
      <c r="O98" s="108" t="s">
        <v>344</v>
      </c>
      <c r="P98" s="108" t="s">
        <v>345</v>
      </c>
      <c r="Q98" s="108" t="s">
        <v>346</v>
      </c>
      <c r="R98" s="108"/>
      <c r="S98" s="108"/>
      <c r="T98" s="108"/>
      <c r="U98" s="108"/>
      <c r="V98" s="108"/>
      <c r="W98" s="114" t="s">
        <v>347</v>
      </c>
      <c r="X98" s="13"/>
      <c r="Y98" s="13"/>
    </row>
    <row r="99" spans="1:25" s="5" customFormat="1" ht="105">
      <c r="A99" s="13">
        <v>94</v>
      </c>
      <c r="B99" s="69" t="s">
        <v>353</v>
      </c>
      <c r="C99" s="70" t="s">
        <v>75</v>
      </c>
      <c r="D99" s="69" t="s">
        <v>280</v>
      </c>
      <c r="E99" s="69" t="s">
        <v>308</v>
      </c>
      <c r="F99" s="51" t="s">
        <v>34</v>
      </c>
      <c r="G99" s="56" t="s">
        <v>342</v>
      </c>
      <c r="H99" s="71" t="s">
        <v>49</v>
      </c>
      <c r="I99" s="107" t="s">
        <v>343</v>
      </c>
      <c r="J99" s="69" t="s">
        <v>38</v>
      </c>
      <c r="K99" s="69">
        <v>1</v>
      </c>
      <c r="L99" s="14" t="s">
        <v>221</v>
      </c>
      <c r="M99" s="69"/>
      <c r="N99" s="69" t="s">
        <v>354</v>
      </c>
      <c r="O99" s="108" t="s">
        <v>344</v>
      </c>
      <c r="P99" s="108" t="s">
        <v>345</v>
      </c>
      <c r="Q99" s="108" t="s">
        <v>346</v>
      </c>
      <c r="R99" s="108"/>
      <c r="S99" s="108"/>
      <c r="T99" s="108"/>
      <c r="U99" s="108"/>
      <c r="V99" s="108"/>
      <c r="W99" s="114" t="s">
        <v>347</v>
      </c>
      <c r="X99" s="13"/>
      <c r="Y99" s="13"/>
    </row>
    <row r="100" spans="1:25" s="5" customFormat="1" ht="105">
      <c r="A100" s="13">
        <v>95</v>
      </c>
      <c r="B100" s="72" t="s">
        <v>355</v>
      </c>
      <c r="C100" s="73" t="s">
        <v>75</v>
      </c>
      <c r="D100" s="72" t="s">
        <v>259</v>
      </c>
      <c r="E100" s="72" t="s">
        <v>308</v>
      </c>
      <c r="F100" s="51" t="s">
        <v>34</v>
      </c>
      <c r="G100" s="56" t="s">
        <v>342</v>
      </c>
      <c r="H100" s="74" t="s">
        <v>49</v>
      </c>
      <c r="I100" s="107" t="s">
        <v>343</v>
      </c>
      <c r="J100" s="72" t="s">
        <v>38</v>
      </c>
      <c r="K100" s="72">
        <v>1</v>
      </c>
      <c r="L100" s="14" t="s">
        <v>221</v>
      </c>
      <c r="M100" s="72"/>
      <c r="N100" s="72" t="s">
        <v>354</v>
      </c>
      <c r="O100" s="108" t="s">
        <v>344</v>
      </c>
      <c r="P100" s="108" t="s">
        <v>345</v>
      </c>
      <c r="Q100" s="108" t="s">
        <v>346</v>
      </c>
      <c r="R100" s="108"/>
      <c r="S100" s="108"/>
      <c r="T100" s="108"/>
      <c r="U100" s="108"/>
      <c r="V100" s="108"/>
      <c r="W100" s="114" t="s">
        <v>347</v>
      </c>
      <c r="X100" s="13"/>
      <c r="Y100" s="13"/>
    </row>
    <row r="101" spans="1:25" s="5" customFormat="1" ht="126">
      <c r="A101" s="13">
        <v>96</v>
      </c>
      <c r="B101" s="13" t="s">
        <v>356</v>
      </c>
      <c r="C101" s="70" t="s">
        <v>75</v>
      </c>
      <c r="D101" s="75" t="s">
        <v>357</v>
      </c>
      <c r="E101" s="75" t="s">
        <v>308</v>
      </c>
      <c r="F101" s="76" t="s">
        <v>34</v>
      </c>
      <c r="G101" s="77" t="s">
        <v>358</v>
      </c>
      <c r="H101" s="77" t="s">
        <v>49</v>
      </c>
      <c r="I101" s="75" t="s">
        <v>359</v>
      </c>
      <c r="J101" s="75" t="s">
        <v>38</v>
      </c>
      <c r="K101" s="77">
        <v>1</v>
      </c>
      <c r="L101" s="77" t="s">
        <v>39</v>
      </c>
      <c r="M101" s="75"/>
      <c r="N101" s="75"/>
      <c r="O101" s="109" t="s">
        <v>360</v>
      </c>
      <c r="P101" s="109" t="s">
        <v>361</v>
      </c>
      <c r="Q101" s="75"/>
      <c r="R101" s="75"/>
      <c r="S101" s="75"/>
      <c r="T101" s="75"/>
      <c r="U101" s="75"/>
      <c r="V101" s="75"/>
      <c r="W101" s="113" t="s">
        <v>362</v>
      </c>
      <c r="X101" s="13"/>
      <c r="Y101" s="13"/>
    </row>
    <row r="102" spans="1:25" s="8" customFormat="1" ht="126">
      <c r="A102" s="13">
        <v>97</v>
      </c>
      <c r="B102" s="13" t="s">
        <v>363</v>
      </c>
      <c r="C102" s="73" t="s">
        <v>75</v>
      </c>
      <c r="D102" s="78" t="s">
        <v>357</v>
      </c>
      <c r="E102" s="78" t="s">
        <v>308</v>
      </c>
      <c r="F102" s="79" t="s">
        <v>34</v>
      </c>
      <c r="G102" s="80" t="s">
        <v>358</v>
      </c>
      <c r="H102" s="80" t="s">
        <v>49</v>
      </c>
      <c r="I102" s="78" t="s">
        <v>359</v>
      </c>
      <c r="J102" s="78" t="s">
        <v>38</v>
      </c>
      <c r="K102" s="80">
        <v>1</v>
      </c>
      <c r="L102" s="80" t="s">
        <v>39</v>
      </c>
      <c r="M102" s="78"/>
      <c r="N102" s="78"/>
      <c r="O102" s="110" t="s">
        <v>360</v>
      </c>
      <c r="P102" s="110" t="s">
        <v>361</v>
      </c>
      <c r="Q102" s="78"/>
      <c r="R102" s="78"/>
      <c r="S102" s="78"/>
      <c r="T102" s="78"/>
      <c r="U102" s="78"/>
      <c r="V102" s="78"/>
      <c r="W102" s="113" t="s">
        <v>362</v>
      </c>
      <c r="X102" s="13"/>
      <c r="Y102" s="13"/>
    </row>
    <row r="103" spans="1:25" s="8" customFormat="1" ht="94.5">
      <c r="A103" s="13">
        <v>98</v>
      </c>
      <c r="B103" s="13" t="s">
        <v>364</v>
      </c>
      <c r="C103" s="73" t="s">
        <v>75</v>
      </c>
      <c r="D103" s="81" t="s">
        <v>315</v>
      </c>
      <c r="E103" s="81" t="s">
        <v>308</v>
      </c>
      <c r="F103" s="79" t="s">
        <v>34</v>
      </c>
      <c r="G103" s="82" t="s">
        <v>365</v>
      </c>
      <c r="H103" s="82" t="s">
        <v>49</v>
      </c>
      <c r="I103" s="81" t="s">
        <v>366</v>
      </c>
      <c r="J103" s="81" t="s">
        <v>38</v>
      </c>
      <c r="K103" s="82">
        <v>1</v>
      </c>
      <c r="L103" s="82" t="s">
        <v>39</v>
      </c>
      <c r="M103" s="81"/>
      <c r="N103" s="81"/>
      <c r="O103" s="111" t="s">
        <v>367</v>
      </c>
      <c r="P103" s="102" t="s">
        <v>318</v>
      </c>
      <c r="Q103" s="44" t="s">
        <v>319</v>
      </c>
      <c r="R103" s="81"/>
      <c r="S103" s="81"/>
      <c r="T103" s="81"/>
      <c r="U103" s="81"/>
      <c r="V103" s="81"/>
      <c r="W103" s="113" t="s">
        <v>368</v>
      </c>
      <c r="X103" s="13"/>
      <c r="Y103" s="13"/>
    </row>
    <row r="104" spans="1:25" s="8" customFormat="1" ht="126">
      <c r="A104" s="13">
        <v>99</v>
      </c>
      <c r="B104" s="83" t="s">
        <v>369</v>
      </c>
      <c r="C104" s="84" t="s">
        <v>75</v>
      </c>
      <c r="D104" s="83" t="s">
        <v>370</v>
      </c>
      <c r="E104" s="83" t="s">
        <v>308</v>
      </c>
      <c r="F104" s="79" t="s">
        <v>34</v>
      </c>
      <c r="G104" s="80" t="s">
        <v>358</v>
      </c>
      <c r="H104" s="80" t="s">
        <v>49</v>
      </c>
      <c r="I104" s="78" t="s">
        <v>359</v>
      </c>
      <c r="J104" s="78" t="s">
        <v>38</v>
      </c>
      <c r="K104" s="80">
        <v>2</v>
      </c>
      <c r="L104" s="80" t="s">
        <v>39</v>
      </c>
      <c r="M104" s="78"/>
      <c r="N104" s="78"/>
      <c r="O104" s="109" t="s">
        <v>360</v>
      </c>
      <c r="P104" s="109" t="s">
        <v>361</v>
      </c>
      <c r="Q104" s="78"/>
      <c r="R104" s="78"/>
      <c r="S104" s="78"/>
      <c r="T104" s="78"/>
      <c r="U104" s="78"/>
      <c r="V104" s="78"/>
      <c r="W104" s="113" t="s">
        <v>362</v>
      </c>
      <c r="X104" s="13"/>
      <c r="Y104" s="13"/>
    </row>
    <row r="105" spans="1:25" s="8" customFormat="1" ht="126">
      <c r="A105" s="13">
        <v>100</v>
      </c>
      <c r="B105" s="85" t="s">
        <v>371</v>
      </c>
      <c r="C105" s="86" t="s">
        <v>75</v>
      </c>
      <c r="D105" s="85" t="s">
        <v>325</v>
      </c>
      <c r="E105" s="87" t="s">
        <v>308</v>
      </c>
      <c r="F105" s="79" t="s">
        <v>34</v>
      </c>
      <c r="G105" s="80" t="s">
        <v>358</v>
      </c>
      <c r="H105" s="80" t="s">
        <v>49</v>
      </c>
      <c r="I105" s="78" t="s">
        <v>359</v>
      </c>
      <c r="J105" s="78" t="s">
        <v>38</v>
      </c>
      <c r="K105" s="80">
        <v>2</v>
      </c>
      <c r="L105" s="80" t="s">
        <v>39</v>
      </c>
      <c r="M105" s="78"/>
      <c r="N105" s="78"/>
      <c r="O105" s="109" t="s">
        <v>360</v>
      </c>
      <c r="P105" s="109" t="s">
        <v>361</v>
      </c>
      <c r="Q105" s="78"/>
      <c r="R105" s="78"/>
      <c r="S105" s="78"/>
      <c r="T105" s="78"/>
      <c r="U105" s="78"/>
      <c r="V105" s="78"/>
      <c r="W105" s="113" t="s">
        <v>362</v>
      </c>
      <c r="X105" s="13"/>
      <c r="Y105" s="13"/>
    </row>
    <row r="106" spans="1:25" s="7" customFormat="1" ht="126">
      <c r="A106" s="13">
        <v>101</v>
      </c>
      <c r="B106" s="87" t="s">
        <v>372</v>
      </c>
      <c r="C106" s="88" t="s">
        <v>75</v>
      </c>
      <c r="D106" s="87" t="s">
        <v>270</v>
      </c>
      <c r="E106" s="87" t="s">
        <v>308</v>
      </c>
      <c r="F106" s="79" t="s">
        <v>34</v>
      </c>
      <c r="G106" s="80" t="s">
        <v>358</v>
      </c>
      <c r="H106" s="80" t="s">
        <v>49</v>
      </c>
      <c r="I106" s="78" t="s">
        <v>359</v>
      </c>
      <c r="J106" s="78" t="s">
        <v>38</v>
      </c>
      <c r="K106" s="80">
        <v>1</v>
      </c>
      <c r="L106" s="80" t="s">
        <v>39</v>
      </c>
      <c r="M106" s="78"/>
      <c r="N106" s="78"/>
      <c r="O106" s="109" t="s">
        <v>360</v>
      </c>
      <c r="P106" s="109" t="s">
        <v>361</v>
      </c>
      <c r="Q106" s="78"/>
      <c r="R106" s="78"/>
      <c r="S106" s="78"/>
      <c r="T106" s="78"/>
      <c r="U106" s="78"/>
      <c r="V106" s="78"/>
      <c r="W106" s="113" t="s">
        <v>362</v>
      </c>
      <c r="X106" s="13"/>
      <c r="Y106" s="13"/>
    </row>
    <row r="107" spans="1:25" s="7" customFormat="1" ht="126">
      <c r="A107" s="13">
        <v>102</v>
      </c>
      <c r="B107" s="89" t="s">
        <v>373</v>
      </c>
      <c r="C107" s="90" t="s">
        <v>75</v>
      </c>
      <c r="D107" s="89" t="s">
        <v>374</v>
      </c>
      <c r="E107" s="89" t="s">
        <v>308</v>
      </c>
      <c r="F107" s="79" t="s">
        <v>34</v>
      </c>
      <c r="G107" s="80" t="s">
        <v>358</v>
      </c>
      <c r="H107" s="80" t="s">
        <v>49</v>
      </c>
      <c r="I107" s="78" t="s">
        <v>359</v>
      </c>
      <c r="J107" s="78" t="s">
        <v>38</v>
      </c>
      <c r="K107" s="80">
        <v>1</v>
      </c>
      <c r="L107" s="80" t="s">
        <v>39</v>
      </c>
      <c r="M107" s="78"/>
      <c r="N107" s="78"/>
      <c r="O107" s="109" t="s">
        <v>360</v>
      </c>
      <c r="P107" s="109" t="s">
        <v>361</v>
      </c>
      <c r="Q107" s="78"/>
      <c r="R107" s="78"/>
      <c r="S107" s="78"/>
      <c r="T107" s="78"/>
      <c r="U107" s="78"/>
      <c r="V107" s="78"/>
      <c r="W107" s="113" t="s">
        <v>362</v>
      </c>
      <c r="X107" s="13"/>
      <c r="Y107" s="13"/>
    </row>
    <row r="108" spans="1:25" s="7" customFormat="1" ht="126">
      <c r="A108" s="13">
        <v>103</v>
      </c>
      <c r="B108" s="91" t="s">
        <v>375</v>
      </c>
      <c r="C108" s="92" t="s">
        <v>75</v>
      </c>
      <c r="D108" s="91" t="s">
        <v>374</v>
      </c>
      <c r="E108" s="91" t="s">
        <v>308</v>
      </c>
      <c r="F108" s="93" t="s">
        <v>34</v>
      </c>
      <c r="G108" s="94" t="s">
        <v>376</v>
      </c>
      <c r="H108" s="94" t="s">
        <v>49</v>
      </c>
      <c r="I108" s="91" t="s">
        <v>377</v>
      </c>
      <c r="J108" s="91" t="s">
        <v>38</v>
      </c>
      <c r="K108" s="94">
        <v>1</v>
      </c>
      <c r="L108" s="80" t="s">
        <v>39</v>
      </c>
      <c r="M108" s="112"/>
      <c r="N108" s="112"/>
      <c r="O108" s="112" t="s">
        <v>378</v>
      </c>
      <c r="P108" s="112" t="s">
        <v>379</v>
      </c>
      <c r="Q108" s="112" t="s">
        <v>380</v>
      </c>
      <c r="R108" s="112"/>
      <c r="S108" s="112"/>
      <c r="T108" s="112"/>
      <c r="U108" s="112"/>
      <c r="V108" s="112"/>
      <c r="W108" s="91" t="s">
        <v>362</v>
      </c>
      <c r="X108" s="13"/>
      <c r="Y108" s="13"/>
    </row>
    <row r="109" spans="1:25" s="7" customFormat="1" ht="126">
      <c r="A109" s="13">
        <v>104</v>
      </c>
      <c r="B109" s="91" t="s">
        <v>381</v>
      </c>
      <c r="C109" s="92" t="s">
        <v>75</v>
      </c>
      <c r="D109" s="91" t="s">
        <v>374</v>
      </c>
      <c r="E109" s="91" t="s">
        <v>308</v>
      </c>
      <c r="F109" s="93" t="s">
        <v>34</v>
      </c>
      <c r="G109" s="95" t="s">
        <v>365</v>
      </c>
      <c r="H109" s="95" t="s">
        <v>49</v>
      </c>
      <c r="I109" s="113" t="s">
        <v>366</v>
      </c>
      <c r="J109" s="113" t="s">
        <v>38</v>
      </c>
      <c r="K109" s="95">
        <v>1</v>
      </c>
      <c r="L109" s="95" t="s">
        <v>39</v>
      </c>
      <c r="M109" s="113"/>
      <c r="N109" s="113"/>
      <c r="O109" s="111" t="s">
        <v>367</v>
      </c>
      <c r="P109" s="102" t="s">
        <v>318</v>
      </c>
      <c r="Q109" s="44" t="s">
        <v>319</v>
      </c>
      <c r="R109" s="113"/>
      <c r="S109" s="113"/>
      <c r="T109" s="113"/>
      <c r="U109" s="113"/>
      <c r="V109" s="113"/>
      <c r="W109" s="91" t="s">
        <v>362</v>
      </c>
      <c r="X109" s="13"/>
      <c r="Y109" s="13"/>
    </row>
    <row r="110" spans="1:25" s="7" customFormat="1" ht="126">
      <c r="A110" s="13">
        <v>105</v>
      </c>
      <c r="B110" s="91" t="s">
        <v>381</v>
      </c>
      <c r="C110" s="92" t="s">
        <v>75</v>
      </c>
      <c r="D110" s="91" t="s">
        <v>374</v>
      </c>
      <c r="E110" s="91" t="s">
        <v>308</v>
      </c>
      <c r="F110" s="93" t="s">
        <v>41</v>
      </c>
      <c r="G110" s="80" t="s">
        <v>358</v>
      </c>
      <c r="H110" s="80" t="s">
        <v>49</v>
      </c>
      <c r="I110" s="78" t="s">
        <v>359</v>
      </c>
      <c r="J110" s="78" t="s">
        <v>38</v>
      </c>
      <c r="K110" s="80">
        <v>2</v>
      </c>
      <c r="L110" s="80" t="s">
        <v>39</v>
      </c>
      <c r="M110" s="78"/>
      <c r="N110" s="78"/>
      <c r="O110" s="109" t="s">
        <v>360</v>
      </c>
      <c r="P110" s="109" t="s">
        <v>361</v>
      </c>
      <c r="Q110" s="78"/>
      <c r="R110" s="78"/>
      <c r="S110" s="78"/>
      <c r="T110" s="78"/>
      <c r="U110" s="78"/>
      <c r="V110" s="78"/>
      <c r="W110" s="78" t="s">
        <v>362</v>
      </c>
      <c r="X110" s="13"/>
      <c r="Y110" s="13"/>
    </row>
    <row r="111" spans="1:25" s="8" customFormat="1" ht="126">
      <c r="A111" s="13">
        <v>106</v>
      </c>
      <c r="B111" s="91" t="s">
        <v>382</v>
      </c>
      <c r="C111" s="92" t="s">
        <v>75</v>
      </c>
      <c r="D111" s="96" t="s">
        <v>280</v>
      </c>
      <c r="E111" s="97" t="s">
        <v>308</v>
      </c>
      <c r="F111" s="93" t="s">
        <v>34</v>
      </c>
      <c r="G111" s="98" t="s">
        <v>365</v>
      </c>
      <c r="H111" s="98" t="s">
        <v>49</v>
      </c>
      <c r="I111" s="97" t="s">
        <v>366</v>
      </c>
      <c r="J111" s="97" t="s">
        <v>38</v>
      </c>
      <c r="K111" s="98">
        <v>1</v>
      </c>
      <c r="L111" s="98" t="s">
        <v>39</v>
      </c>
      <c r="M111" s="97"/>
      <c r="N111" s="97"/>
      <c r="O111" s="111" t="s">
        <v>367</v>
      </c>
      <c r="P111" s="102" t="s">
        <v>318</v>
      </c>
      <c r="Q111" s="44" t="s">
        <v>319</v>
      </c>
      <c r="R111" s="97"/>
      <c r="S111" s="97"/>
      <c r="T111" s="97"/>
      <c r="U111" s="97"/>
      <c r="V111" s="97"/>
      <c r="W111" s="97" t="s">
        <v>362</v>
      </c>
      <c r="X111" s="13"/>
      <c r="Y111" s="13"/>
    </row>
    <row r="112" ht="13.5">
      <c r="K112" s="4">
        <f>SUM(K6:K111)</f>
        <v>169</v>
      </c>
    </row>
  </sheetData>
  <sheetProtection password="97C7" sheet="1" objects="1"/>
  <protectedRanges>
    <protectedRange sqref="S5:U5" name="标题部分"/>
    <protectedRange sqref="R4:R5" name="标题部分_1"/>
    <protectedRange sqref="V4:V5" name="标题部分_2"/>
  </protectedRanges>
  <autoFilter ref="A5:Y112"/>
  <mergeCells count="20">
    <mergeCell ref="N4:Q4"/>
    <mergeCell ref="S4:U4"/>
    <mergeCell ref="A4:A5"/>
    <mergeCell ref="B4:B5"/>
    <mergeCell ref="C4:C5"/>
    <mergeCell ref="D4:D5"/>
    <mergeCell ref="E4:E5"/>
    <mergeCell ref="F4:F5"/>
    <mergeCell ref="G4:G5"/>
    <mergeCell ref="H4:H5"/>
    <mergeCell ref="I4:I5"/>
    <mergeCell ref="K4:K5"/>
    <mergeCell ref="L4:L5"/>
    <mergeCell ref="M4:M5"/>
    <mergeCell ref="R4:R5"/>
    <mergeCell ref="V4:V5"/>
    <mergeCell ref="W4:W5"/>
    <mergeCell ref="X4:X5"/>
    <mergeCell ref="Y4:Y5"/>
    <mergeCell ref="A2:X3"/>
  </mergeCells>
  <dataValidations count="4">
    <dataValidation type="list" allowBlank="1" showInputMessage="1" showErrorMessage="1" sqref="H8 H9 H36 H37 H40 H41 H44 H48 H74 I77 H84 H93 H94 H97 H98 H99 H100 H101 H106 H107 H108 H109 H110 H111 H6:H7 H10:H16 H17:H21 H22:H32 H33:H35 H38:H39 H42:H43 H45:H47 H49:H54 H55:H73 H85:H86 H102:H105 I78:I79 I80:I83 I87:I88 I89:I92 I95:I96">
      <formula1>"管理岗位,专业技术岗位"</formula1>
    </dataValidation>
    <dataValidation type="list" allowBlank="1" showInputMessage="1" showErrorMessage="1" sqref="K8 K9 K36 K37 K40 K41 K44 K74 L75 L77 K84 K99 K100 K101 K106 K110 K111 K6:K7 K10:K16 K17:K21 K22:K32 K33:K35 K38:K39 K42:K43 K45:K48 K49:K54 K55:K73 K85:K86 K93:K94 K97:K98 K102:K105 K107:K109 L78:L79 L80:L83 L87:L88 L89:L92 L95:L96">
      <formula1>"1,2,3,4,5,6,7,8,9"</formula1>
    </dataValidation>
    <dataValidation type="list" allowBlank="1" showInputMessage="1" showErrorMessage="1" sqref="L8 L9 L36 L37 L40 L41 L44 L74 L76 M77 L84 L99 L100 L101 L106 L110 L111 L6:L7 L10:L16 L17:L21 L22:L32 L33:L35 L38:L39 L42:L43 L45:L48 L49:L54 L55:L73 L85:L86 L93:L94 L97:L98 L102:L105 L107:L109 M75:M76 M78:M79 M80:M83 M87:M88 M89:M92 M95:M96">
      <formula1>"研究生,本科及以上,专科及以上,中专（高中、职高、技校）及以上,中专（高中、职高）及以上,中专（高中）及以上,中专及以上"</formula1>
    </dataValidation>
    <dataValidation type="list" allowBlank="1" showInputMessage="1" showErrorMessage="1" sqref="M8 M9 M36 M37 M38 M39 M40 M41 M44 M45 M74 N77 M84 N87 N88 M93 M94 N95 N96 M99 M100 M101 M106 M110 M111 M6:M7 M10:M16 M17:M21 M22:M32 M33:M35 M42:M43 M46:M48 M49:M54 M55:M73 M85:M86 M97:M98 M102:M105 M107:M109 N75:N76 N78:N79 N80:N83 N89:N92">
      <formula1>INDIRECT(L8)</formula1>
    </dataValidation>
  </dataValidations>
  <printOptions horizontalCentered="1"/>
  <pageMargins left="0" right="0" top="0.75" bottom="0.51" header="0.3" footer="0.3"/>
  <pageSetup horizontalDpi="600" verticalDpi="600" orientation="landscape" paperSize="9" scale="90"/>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23"/>
  <sheetViews>
    <sheetView zoomScale="130" zoomScaleNormal="130" workbookViewId="0" topLeftCell="A1">
      <selection activeCell="D28" sqref="D28"/>
    </sheetView>
  </sheetViews>
  <sheetFormatPr defaultColWidth="9.00390625" defaultRowHeight="15"/>
  <cols>
    <col min="1" max="1" width="15.140625" style="1" customWidth="1"/>
    <col min="2" max="2" width="19.140625" style="1" customWidth="1"/>
    <col min="3" max="3" width="20.57421875" style="1" customWidth="1"/>
    <col min="4" max="4" width="15.8515625" style="1" customWidth="1"/>
    <col min="5" max="5" width="18.140625" style="1" customWidth="1"/>
    <col min="6" max="6" width="18.7109375" style="1" customWidth="1"/>
    <col min="7" max="7" width="17.00390625" style="1" customWidth="1"/>
    <col min="8" max="8" width="17.140625" style="1" customWidth="1"/>
    <col min="9" max="9" width="13.28125" style="1" customWidth="1"/>
    <col min="10" max="10" width="17.421875" style="1" customWidth="1"/>
  </cols>
  <sheetData>
    <row r="1" spans="2:10" ht="13.5">
      <c r="B1" s="1" t="s">
        <v>11</v>
      </c>
      <c r="C1" s="2" t="s">
        <v>383</v>
      </c>
      <c r="D1" s="2" t="s">
        <v>384</v>
      </c>
      <c r="E1" s="2" t="s">
        <v>385</v>
      </c>
      <c r="F1" s="2" t="s">
        <v>386</v>
      </c>
      <c r="G1" s="2" t="s">
        <v>387</v>
      </c>
      <c r="H1" s="2" t="s">
        <v>388</v>
      </c>
      <c r="I1" s="1" t="s">
        <v>22</v>
      </c>
      <c r="J1" s="1" t="s">
        <v>389</v>
      </c>
    </row>
    <row r="2" spans="2:10" ht="13.5">
      <c r="B2" s="1" t="s">
        <v>22</v>
      </c>
      <c r="C2" s="2" t="s">
        <v>384</v>
      </c>
      <c r="D2" s="2" t="s">
        <v>390</v>
      </c>
      <c r="E2" s="2" t="s">
        <v>391</v>
      </c>
      <c r="F2" s="2" t="s">
        <v>392</v>
      </c>
      <c r="G2" s="2" t="s">
        <v>393</v>
      </c>
      <c r="H2" s="2" t="s">
        <v>394</v>
      </c>
      <c r="I2" s="1" t="s">
        <v>389</v>
      </c>
      <c r="J2" s="1" t="s">
        <v>389</v>
      </c>
    </row>
    <row r="3" spans="2:8" ht="13.5">
      <c r="B3" s="1" t="s">
        <v>383</v>
      </c>
      <c r="C3" s="2" t="s">
        <v>385</v>
      </c>
      <c r="H3" s="2" t="s">
        <v>395</v>
      </c>
    </row>
    <row r="4" spans="3:8" ht="13.5">
      <c r="C4" s="2" t="s">
        <v>386</v>
      </c>
      <c r="H4" s="2" t="s">
        <v>396</v>
      </c>
    </row>
    <row r="5" spans="3:8" ht="13.5">
      <c r="C5" s="2" t="s">
        <v>387</v>
      </c>
      <c r="H5" s="2" t="s">
        <v>397</v>
      </c>
    </row>
    <row r="6" spans="3:8" ht="13.5">
      <c r="C6" s="2" t="s">
        <v>388</v>
      </c>
      <c r="H6" s="2" t="s">
        <v>398</v>
      </c>
    </row>
    <row r="7" ht="13.5">
      <c r="H7" s="2" t="s">
        <v>399</v>
      </c>
    </row>
    <row r="11" spans="1:10" ht="13.5" customHeight="1">
      <c r="A11" s="2" t="s">
        <v>390</v>
      </c>
      <c r="B11" s="2" t="s">
        <v>391</v>
      </c>
      <c r="C11" s="2" t="s">
        <v>392</v>
      </c>
      <c r="D11" s="2" t="s">
        <v>393</v>
      </c>
      <c r="E11" s="2" t="s">
        <v>394</v>
      </c>
      <c r="F11" s="2" t="s">
        <v>395</v>
      </c>
      <c r="G11" s="2" t="s">
        <v>396</v>
      </c>
      <c r="H11" s="2" t="s">
        <v>397</v>
      </c>
      <c r="I11" s="2" t="s">
        <v>398</v>
      </c>
      <c r="J11" s="2" t="s">
        <v>399</v>
      </c>
    </row>
    <row r="12" spans="1:10" ht="13.5">
      <c r="A12" s="1">
        <v>11</v>
      </c>
      <c r="B12" s="2">
        <v>21</v>
      </c>
      <c r="C12" s="1">
        <v>31</v>
      </c>
      <c r="D12" s="1">
        <v>41</v>
      </c>
      <c r="E12" s="1">
        <v>51</v>
      </c>
      <c r="F12" s="1">
        <v>52</v>
      </c>
      <c r="G12" s="1">
        <v>53</v>
      </c>
      <c r="H12" s="1">
        <v>54</v>
      </c>
      <c r="I12" s="1">
        <v>55</v>
      </c>
      <c r="J12" s="1">
        <v>56</v>
      </c>
    </row>
    <row r="13" ht="13.5">
      <c r="B13" s="2"/>
    </row>
    <row r="14" ht="13.5">
      <c r="B14" s="2"/>
    </row>
    <row r="15" spans="2:3" ht="13.5">
      <c r="B15" s="2"/>
      <c r="C15" s="1" t="str">
        <f>C2&amp;","&amp;C3&amp;","&amp;C4&amp;","&amp;C5&amp;","&amp;C6</f>
        <v>综合管理类_A类,社会科学专技类_B类,自然科学专技类_C类,中小学教师类_D类,医疗卫生类_E类</v>
      </c>
    </row>
    <row r="16" spans="2:3" ht="13.5">
      <c r="B16" s="2"/>
      <c r="C16" s="2" t="s">
        <v>400</v>
      </c>
    </row>
    <row r="17" ht="13.5">
      <c r="B17" s="2"/>
    </row>
    <row r="18" ht="13.5">
      <c r="B18" s="2"/>
    </row>
    <row r="19" spans="2:8" ht="13.5">
      <c r="B19" s="2"/>
      <c r="C19" s="2" t="s">
        <v>14</v>
      </c>
      <c r="D19" s="2" t="s">
        <v>26</v>
      </c>
      <c r="E19" s="2" t="s">
        <v>51</v>
      </c>
      <c r="F19" s="2" t="s">
        <v>39</v>
      </c>
      <c r="H19" s="2"/>
    </row>
    <row r="20" spans="2:8" ht="13.5">
      <c r="B20" s="2"/>
      <c r="C20" s="2" t="s">
        <v>401</v>
      </c>
      <c r="D20" s="2" t="s">
        <v>401</v>
      </c>
      <c r="E20" s="2" t="s">
        <v>70</v>
      </c>
      <c r="F20" s="2" t="s">
        <v>389</v>
      </c>
      <c r="G20" s="2"/>
      <c r="H20" s="2"/>
    </row>
    <row r="21" spans="2:5" ht="13.5">
      <c r="B21" s="2"/>
      <c r="C21" s="2" t="s">
        <v>402</v>
      </c>
      <c r="D21" s="2" t="s">
        <v>402</v>
      </c>
      <c r="E21" s="2" t="s">
        <v>389</v>
      </c>
    </row>
    <row r="22" spans="3:4" ht="13.5">
      <c r="C22" s="2" t="s">
        <v>70</v>
      </c>
      <c r="D22" s="2" t="s">
        <v>389</v>
      </c>
    </row>
    <row r="23" ht="13.5">
      <c r="C23" s="2" t="s">
        <v>389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黄泽明</dc:creator>
  <cp:keywords/>
  <dc:description/>
  <cp:lastModifiedBy>Administrator</cp:lastModifiedBy>
  <dcterms:created xsi:type="dcterms:W3CDTF">2018-02-28T02:23:32Z</dcterms:created>
  <dcterms:modified xsi:type="dcterms:W3CDTF">2018-10-15T15:10:47Z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2052-10.1.0.7566</vt:lpwstr>
  </property>
  <property fmtid="{D5CDD505-2E9C-101B-9397-08002B2CF9AE}" pid="4" name="KSOReadingLayo">
    <vt:bool>true</vt:bool>
  </property>
</Properties>
</file>